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6608" windowHeight="9432"/>
  </bookViews>
  <sheets>
    <sheet name="3 жас" sheetId="3" r:id="rId1"/>
    <sheet name="Лист1" sheetId="4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3"/>
  <c r="D38"/>
  <c r="FS35" l="1"/>
  <c r="FR35"/>
  <c r="FL35"/>
  <c r="FG35"/>
  <c r="EU35"/>
  <c r="EP35"/>
  <c r="EL35"/>
  <c r="EK35"/>
  <c r="EH35"/>
  <c r="EG35"/>
  <c r="EC35"/>
  <c r="EA35"/>
  <c r="DW35"/>
  <c r="DR35"/>
  <c r="DN35"/>
  <c r="DJ35"/>
  <c r="DE35"/>
  <c r="CY35"/>
  <c r="CT35"/>
  <c r="CS35"/>
  <c r="CM35"/>
  <c r="CG35"/>
  <c r="CD35"/>
  <c r="CC35"/>
  <c r="BZ35"/>
  <c r="BY35"/>
  <c r="BV35"/>
  <c r="BU35"/>
  <c r="BR35"/>
  <c r="BQ35"/>
  <c r="BN35"/>
  <c r="BM35"/>
  <c r="BG35"/>
  <c r="BC35"/>
  <c r="AY35"/>
  <c r="AT35"/>
  <c r="AP35"/>
  <c r="AK35"/>
  <c r="AH35"/>
  <c r="AG35"/>
  <c r="AA35"/>
  <c r="W35"/>
  <c r="V35"/>
  <c r="P35"/>
  <c r="M35"/>
  <c r="L35"/>
  <c r="NP35"/>
  <c r="NC35"/>
  <c r="MR35"/>
  <c r="MJ35"/>
  <c r="MB35"/>
  <c r="LY35"/>
  <c r="LO35"/>
  <c r="LM35"/>
  <c r="LG35"/>
  <c r="LE35"/>
  <c r="KU35"/>
  <c r="KO35"/>
  <c r="KI35"/>
  <c r="KF35"/>
  <c r="JW35"/>
  <c r="JT35"/>
  <c r="JN35"/>
  <c r="JB35"/>
  <c r="IU35"/>
  <c r="IT35"/>
  <c r="IP35"/>
  <c r="IM35"/>
  <c r="ID35"/>
  <c r="HV35"/>
  <c r="HO35"/>
  <c r="GY35"/>
  <c r="GT35"/>
  <c r="GP35"/>
  <c r="GD35"/>
  <c r="FX35"/>
  <c r="I34"/>
  <c r="I35" s="1"/>
  <c r="G35"/>
  <c r="U34"/>
  <c r="U35" s="1"/>
  <c r="V34"/>
  <c r="W34"/>
  <c r="X34"/>
  <c r="X35" s="1"/>
  <c r="Y34"/>
  <c r="Y35" s="1"/>
  <c r="Z34"/>
  <c r="Z35" s="1"/>
  <c r="AA34"/>
  <c r="AB34"/>
  <c r="AB35" s="1"/>
  <c r="AC34"/>
  <c r="AC35" s="1"/>
  <c r="AD34"/>
  <c r="AD35" s="1"/>
  <c r="AE34"/>
  <c r="AE35" s="1"/>
  <c r="D34"/>
  <c r="D35" s="1"/>
  <c r="E34"/>
  <c r="E35" s="1"/>
  <c r="G34"/>
  <c r="H34"/>
  <c r="H35" s="1"/>
  <c r="J34"/>
  <c r="J35" s="1"/>
  <c r="K34"/>
  <c r="K35" s="1"/>
  <c r="L34"/>
  <c r="M34"/>
  <c r="N34"/>
  <c r="N35" s="1"/>
  <c r="O34"/>
  <c r="O35" s="1"/>
  <c r="P34"/>
  <c r="Q34"/>
  <c r="Q35" s="1"/>
  <c r="R34"/>
  <c r="R35" s="1"/>
  <c r="S34"/>
  <c r="S35" s="1"/>
  <c r="T34"/>
  <c r="T35" s="1"/>
  <c r="AF34"/>
  <c r="AF35" s="1"/>
  <c r="AG34"/>
  <c r="AH34"/>
  <c r="AI34"/>
  <c r="AI35" s="1"/>
  <c r="AJ34"/>
  <c r="AJ35" s="1"/>
  <c r="AK34"/>
  <c r="AL34"/>
  <c r="AL35" s="1"/>
  <c r="AM34"/>
  <c r="AM35" s="1"/>
  <c r="AN34"/>
  <c r="AN35" s="1"/>
  <c r="AO34"/>
  <c r="AO35" s="1"/>
  <c r="AP34"/>
  <c r="AQ34"/>
  <c r="AQ35" s="1"/>
  <c r="AR34"/>
  <c r="AR35" s="1"/>
  <c r="AS34"/>
  <c r="AS35" s="1"/>
  <c r="AT34"/>
  <c r="AU34"/>
  <c r="AU35" s="1"/>
  <c r="AV34"/>
  <c r="AV35" s="1"/>
  <c r="AW34"/>
  <c r="AW35" s="1"/>
  <c r="AX34"/>
  <c r="AX35" s="1"/>
  <c r="AY34"/>
  <c r="AZ34"/>
  <c r="AZ35" s="1"/>
  <c r="BA34"/>
  <c r="BA35" s="1"/>
  <c r="BB34"/>
  <c r="BB35" s="1"/>
  <c r="BC34"/>
  <c r="BD34"/>
  <c r="BD35" s="1"/>
  <c r="BE34"/>
  <c r="BE35" s="1"/>
  <c r="BF34"/>
  <c r="BF35" s="1"/>
  <c r="BG34"/>
  <c r="BH34"/>
  <c r="BH35" s="1"/>
  <c r="BI34"/>
  <c r="BI35" s="1"/>
  <c r="BJ34"/>
  <c r="BJ35" s="1"/>
  <c r="BK34"/>
  <c r="BK35" s="1"/>
  <c r="BL34"/>
  <c r="BL35" s="1"/>
  <c r="BM34"/>
  <c r="BN34"/>
  <c r="BO34"/>
  <c r="BO35" s="1"/>
  <c r="BP34"/>
  <c r="BP35" s="1"/>
  <c r="BQ34"/>
  <c r="BR34"/>
  <c r="BS34"/>
  <c r="BS35" s="1"/>
  <c r="BT34"/>
  <c r="BT35" s="1"/>
  <c r="BU34"/>
  <c r="BV34"/>
  <c r="BW34"/>
  <c r="BW35" s="1"/>
  <c r="BX34"/>
  <c r="BX35" s="1"/>
  <c r="BY34"/>
  <c r="BZ34"/>
  <c r="CA34"/>
  <c r="CA35" s="1"/>
  <c r="CB34"/>
  <c r="CB35" s="1"/>
  <c r="CC34"/>
  <c r="CD34"/>
  <c r="CE34"/>
  <c r="CE35" s="1"/>
  <c r="CF34"/>
  <c r="CF35" s="1"/>
  <c r="CG34"/>
  <c r="CH34"/>
  <c r="CH35" s="1"/>
  <c r="CI34"/>
  <c r="CI35" s="1"/>
  <c r="CJ34"/>
  <c r="CJ35" s="1"/>
  <c r="CK34"/>
  <c r="CK35" s="1"/>
  <c r="CL34"/>
  <c r="CL35" s="1"/>
  <c r="CM34"/>
  <c r="CN34"/>
  <c r="CN35" s="1"/>
  <c r="CO34"/>
  <c r="CO35" s="1"/>
  <c r="CP34"/>
  <c r="CP35" s="1"/>
  <c r="CQ34"/>
  <c r="CQ35" s="1"/>
  <c r="CR34"/>
  <c r="CR35" s="1"/>
  <c r="CS34"/>
  <c r="CT34"/>
  <c r="CU34"/>
  <c r="CU35" s="1"/>
  <c r="CV34"/>
  <c r="CV35" s="1"/>
  <c r="CW34"/>
  <c r="CW35" s="1"/>
  <c r="CX34"/>
  <c r="CX35" s="1"/>
  <c r="CY34"/>
  <c r="CZ34"/>
  <c r="CZ35" s="1"/>
  <c r="DA34"/>
  <c r="DA35" s="1"/>
  <c r="DB34"/>
  <c r="DB35" s="1"/>
  <c r="DC34"/>
  <c r="DC35" s="1"/>
  <c r="DD34"/>
  <c r="DD35" s="1"/>
  <c r="DE34"/>
  <c r="DF34"/>
  <c r="DF35" s="1"/>
  <c r="DG34"/>
  <c r="DG35" s="1"/>
  <c r="DH34"/>
  <c r="DH35" s="1"/>
  <c r="DI34"/>
  <c r="DI35" s="1"/>
  <c r="DJ34"/>
  <c r="DK34"/>
  <c r="DK35" s="1"/>
  <c r="DL34"/>
  <c r="DL35" s="1"/>
  <c r="DM34"/>
  <c r="DM35" s="1"/>
  <c r="DN34"/>
  <c r="DO34"/>
  <c r="DO35" s="1"/>
  <c r="DP34"/>
  <c r="DP35" s="1"/>
  <c r="DQ34"/>
  <c r="DQ35" s="1"/>
  <c r="DR34"/>
  <c r="DS34"/>
  <c r="DS35" s="1"/>
  <c r="DT34"/>
  <c r="DT35" s="1"/>
  <c r="DU34"/>
  <c r="DU35" s="1"/>
  <c r="DV34"/>
  <c r="DV35" s="1"/>
  <c r="DW34"/>
  <c r="DX34"/>
  <c r="DX35" s="1"/>
  <c r="DY34"/>
  <c r="DY35" s="1"/>
  <c r="DZ34"/>
  <c r="DZ35" s="1"/>
  <c r="EA34"/>
  <c r="EB34"/>
  <c r="EB35" s="1"/>
  <c r="EC34"/>
  <c r="ED34"/>
  <c r="ED35" s="1"/>
  <c r="EE34"/>
  <c r="EE35" s="1"/>
  <c r="EF34"/>
  <c r="EF35" s="1"/>
  <c r="EG34"/>
  <c r="EH34"/>
  <c r="EI34"/>
  <c r="EI35" s="1"/>
  <c r="EJ34"/>
  <c r="EJ35" s="1"/>
  <c r="EK34"/>
  <c r="EL34"/>
  <c r="EM34"/>
  <c r="EM35" s="1"/>
  <c r="EN34"/>
  <c r="EN35" s="1"/>
  <c r="EO34"/>
  <c r="EO35" s="1"/>
  <c r="EQ34"/>
  <c r="EQ35" s="1"/>
  <c r="ER34"/>
  <c r="ER35" s="1"/>
  <c r="ES34"/>
  <c r="ES35" s="1"/>
  <c r="ET34"/>
  <c r="ET35" s="1"/>
  <c r="EU34"/>
  <c r="EV34"/>
  <c r="EV35" s="1"/>
  <c r="EW34"/>
  <c r="EW35" s="1"/>
  <c r="EX34"/>
  <c r="EX35" s="1"/>
  <c r="EY34"/>
  <c r="EY35" s="1"/>
  <c r="EZ34"/>
  <c r="EZ35" s="1"/>
  <c r="FA34"/>
  <c r="FA35" s="1"/>
  <c r="FB34"/>
  <c r="FB35" s="1"/>
  <c r="FC34"/>
  <c r="FC35" s="1"/>
  <c r="FD34"/>
  <c r="FD35" s="1"/>
  <c r="FE34"/>
  <c r="FE35" s="1"/>
  <c r="FF34"/>
  <c r="FF35" s="1"/>
  <c r="FG34"/>
  <c r="FH34"/>
  <c r="FH35" s="1"/>
  <c r="FI34"/>
  <c r="FI35" s="1"/>
  <c r="FJ34"/>
  <c r="FJ35" s="1"/>
  <c r="FK34"/>
  <c r="FK35" s="1"/>
  <c r="FL34"/>
  <c r="FM34"/>
  <c r="FM35" s="1"/>
  <c r="FN34"/>
  <c r="FN35" s="1"/>
  <c r="FO34"/>
  <c r="FO35" s="1"/>
  <c r="FP34"/>
  <c r="FP35" s="1"/>
  <c r="FQ34"/>
  <c r="FQ35" s="1"/>
  <c r="FR34"/>
  <c r="FS34"/>
  <c r="FT34"/>
  <c r="FT35" s="1"/>
  <c r="FU34"/>
  <c r="FU35" s="1"/>
  <c r="FV34"/>
  <c r="FV35" s="1"/>
  <c r="FW34"/>
  <c r="FW35" s="1"/>
  <c r="FX34"/>
  <c r="FY34"/>
  <c r="FY35" s="1"/>
  <c r="FZ34"/>
  <c r="FZ35" s="1"/>
  <c r="GA34"/>
  <c r="GA35" s="1"/>
  <c r="GB34"/>
  <c r="GB35" s="1"/>
  <c r="GC34"/>
  <c r="GC35" s="1"/>
  <c r="GD34"/>
  <c r="GE34"/>
  <c r="GE35" s="1"/>
  <c r="GF34"/>
  <c r="GF35" s="1"/>
  <c r="GG34"/>
  <c r="GG35" s="1"/>
  <c r="GH34"/>
  <c r="GH35" s="1"/>
  <c r="GI34"/>
  <c r="GI35" s="1"/>
  <c r="GJ34"/>
  <c r="GJ35" s="1"/>
  <c r="GK34"/>
  <c r="GK35" s="1"/>
  <c r="GL34"/>
  <c r="GL35" s="1"/>
  <c r="GM34"/>
  <c r="GM35" s="1"/>
  <c r="GN34"/>
  <c r="GN35" s="1"/>
  <c r="GO34"/>
  <c r="GO35" s="1"/>
  <c r="GP34"/>
  <c r="GQ34"/>
  <c r="GQ35" s="1"/>
  <c r="GR34"/>
  <c r="GR35" s="1"/>
  <c r="GS34"/>
  <c r="GS35" s="1"/>
  <c r="GT34"/>
  <c r="GU34"/>
  <c r="GU35" s="1"/>
  <c r="GV34"/>
  <c r="GV35" s="1"/>
  <c r="GW34"/>
  <c r="GW35" s="1"/>
  <c r="GX34"/>
  <c r="GX35" s="1"/>
  <c r="GY34"/>
  <c r="GZ34"/>
  <c r="GZ35" s="1"/>
  <c r="HA34"/>
  <c r="HA35" s="1"/>
  <c r="HB34"/>
  <c r="HB35" s="1"/>
  <c r="HC34"/>
  <c r="HC35" s="1"/>
  <c r="HD34"/>
  <c r="HD35" s="1"/>
  <c r="HE34"/>
  <c r="HE35" s="1"/>
  <c r="HF34"/>
  <c r="HF35" s="1"/>
  <c r="HG34"/>
  <c r="HG35" s="1"/>
  <c r="HH34"/>
  <c r="HH35" s="1"/>
  <c r="HI34"/>
  <c r="HI35" s="1"/>
  <c r="HJ34"/>
  <c r="HJ35" s="1"/>
  <c r="HK34"/>
  <c r="HK35" s="1"/>
  <c r="HL34"/>
  <c r="HL35" s="1"/>
  <c r="HM34"/>
  <c r="HM35" s="1"/>
  <c r="HN34"/>
  <c r="HN35" s="1"/>
  <c r="HO34"/>
  <c r="HP34"/>
  <c r="HP35" s="1"/>
  <c r="HQ34"/>
  <c r="HQ35" s="1"/>
  <c r="HR34"/>
  <c r="HR35" s="1"/>
  <c r="HS34"/>
  <c r="HS35" s="1"/>
  <c r="HT34"/>
  <c r="HT35" s="1"/>
  <c r="HU34"/>
  <c r="HU35" s="1"/>
  <c r="HV34"/>
  <c r="HW34"/>
  <c r="HW35" s="1"/>
  <c r="HX34"/>
  <c r="HX35" s="1"/>
  <c r="HY34"/>
  <c r="HY35" s="1"/>
  <c r="HZ34"/>
  <c r="HZ35" s="1"/>
  <c r="IA34"/>
  <c r="IA35" s="1"/>
  <c r="IB34"/>
  <c r="IB35" s="1"/>
  <c r="IC34"/>
  <c r="IC35" s="1"/>
  <c r="ID34"/>
  <c r="IE34"/>
  <c r="IE35" s="1"/>
  <c r="IF34"/>
  <c r="IF35" s="1"/>
  <c r="IG34"/>
  <c r="IG35" s="1"/>
  <c r="IH34"/>
  <c r="IH35" s="1"/>
  <c r="II34"/>
  <c r="II35" s="1"/>
  <c r="IJ34"/>
  <c r="IJ35" s="1"/>
  <c r="IK34"/>
  <c r="IK35" s="1"/>
  <c r="IL34"/>
  <c r="IL35" s="1"/>
  <c r="IM34"/>
  <c r="IN34"/>
  <c r="IN35" s="1"/>
  <c r="IO34"/>
  <c r="IO35" s="1"/>
  <c r="IP34"/>
  <c r="IQ34"/>
  <c r="IQ35" s="1"/>
  <c r="IR34"/>
  <c r="IR35" s="1"/>
  <c r="IS34"/>
  <c r="IS35" s="1"/>
  <c r="IT34"/>
  <c r="IU34"/>
  <c r="IV34"/>
  <c r="IV35" s="1"/>
  <c r="IW34"/>
  <c r="IW35" s="1"/>
  <c r="IX34"/>
  <c r="IX35" s="1"/>
  <c r="IY34"/>
  <c r="IY35" s="1"/>
  <c r="IZ34"/>
  <c r="IZ35" s="1"/>
  <c r="JA34"/>
  <c r="JA35" s="1"/>
  <c r="JB34"/>
  <c r="JC34"/>
  <c r="JC35" s="1"/>
  <c r="JD34"/>
  <c r="JD35" s="1"/>
  <c r="JE34"/>
  <c r="JE35" s="1"/>
  <c r="JF34"/>
  <c r="JF35" s="1"/>
  <c r="JG34"/>
  <c r="JG35" s="1"/>
  <c r="JH34"/>
  <c r="JH35" s="1"/>
  <c r="JI34"/>
  <c r="JI35" s="1"/>
  <c r="JJ34"/>
  <c r="JJ35" s="1"/>
  <c r="JK34"/>
  <c r="JK35" s="1"/>
  <c r="JL34"/>
  <c r="JL35" s="1"/>
  <c r="JM34"/>
  <c r="JM35" s="1"/>
  <c r="JN34"/>
  <c r="JO34"/>
  <c r="JO35" s="1"/>
  <c r="JP34"/>
  <c r="JP35" s="1"/>
  <c r="JQ34"/>
  <c r="JQ35" s="1"/>
  <c r="JR34"/>
  <c r="JR35" s="1"/>
  <c r="JS34"/>
  <c r="JS35" s="1"/>
  <c r="JU34"/>
  <c r="JU35" s="1"/>
  <c r="JV34"/>
  <c r="JV35" s="1"/>
  <c r="JW34"/>
  <c r="JX34"/>
  <c r="JX35" s="1"/>
  <c r="JY34"/>
  <c r="JY35" s="1"/>
  <c r="JZ34"/>
  <c r="JZ35" s="1"/>
  <c r="KA34"/>
  <c r="KA35" s="1"/>
  <c r="KB34"/>
  <c r="KB35" s="1"/>
  <c r="KC34"/>
  <c r="KC35" s="1"/>
  <c r="KD34"/>
  <c r="KD35" s="1"/>
  <c r="KE34"/>
  <c r="KE35" s="1"/>
  <c r="KF34"/>
  <c r="KG34"/>
  <c r="KG35" s="1"/>
  <c r="KH34"/>
  <c r="KH35" s="1"/>
  <c r="KI34"/>
  <c r="KJ34"/>
  <c r="KJ35" s="1"/>
  <c r="KK34"/>
  <c r="KK35" s="1"/>
  <c r="KL34"/>
  <c r="KL35" s="1"/>
  <c r="KM34"/>
  <c r="KM35" s="1"/>
  <c r="KN34"/>
  <c r="KN35" s="1"/>
  <c r="KO34"/>
  <c r="KP34"/>
  <c r="KP35" s="1"/>
  <c r="KQ34"/>
  <c r="KQ35" s="1"/>
  <c r="KR34"/>
  <c r="KR35" s="1"/>
  <c r="KS34"/>
  <c r="KS35" s="1"/>
  <c r="KT34"/>
  <c r="KT35" s="1"/>
  <c r="KU34"/>
  <c r="KV34"/>
  <c r="KV35" s="1"/>
  <c r="KW34"/>
  <c r="KW35" s="1"/>
  <c r="KX34"/>
  <c r="KX35" s="1"/>
  <c r="KY34"/>
  <c r="KY35" s="1"/>
  <c r="KZ34"/>
  <c r="KZ35" s="1"/>
  <c r="LA34"/>
  <c r="LA35" s="1"/>
  <c r="LB34"/>
  <c r="LB35" s="1"/>
  <c r="LC34"/>
  <c r="LC35" s="1"/>
  <c r="LD34"/>
  <c r="LD35" s="1"/>
  <c r="LE34"/>
  <c r="LF34"/>
  <c r="LF35" s="1"/>
  <c r="LG34"/>
  <c r="LH34"/>
  <c r="LH35" s="1"/>
  <c r="LI34"/>
  <c r="LI35" s="1"/>
  <c r="LJ34"/>
  <c r="LJ35" s="1"/>
  <c r="LK34"/>
  <c r="LK35" s="1"/>
  <c r="LL34"/>
  <c r="LL35" s="1"/>
  <c r="LM34"/>
  <c r="LN34"/>
  <c r="LN35" s="1"/>
  <c r="LO34"/>
  <c r="LP34"/>
  <c r="LP35" s="1"/>
  <c r="LQ34"/>
  <c r="LQ35" s="1"/>
  <c r="LR34"/>
  <c r="LR35" s="1"/>
  <c r="LS34"/>
  <c r="LS35" s="1"/>
  <c r="LT34"/>
  <c r="LT35" s="1"/>
  <c r="LU34"/>
  <c r="LU35" s="1"/>
  <c r="LV34"/>
  <c r="LV35" s="1"/>
  <c r="LW34"/>
  <c r="LW35" s="1"/>
  <c r="LX34"/>
  <c r="LX35" s="1"/>
  <c r="LY34"/>
  <c r="LZ34"/>
  <c r="LZ35" s="1"/>
  <c r="MA34"/>
  <c r="MA35" s="1"/>
  <c r="MB34"/>
  <c r="MC34"/>
  <c r="MC35" s="1"/>
  <c r="MD34"/>
  <c r="MD35" s="1"/>
  <c r="ME34"/>
  <c r="ME35" s="1"/>
  <c r="MF34"/>
  <c r="MF35" s="1"/>
  <c r="MG34"/>
  <c r="MG35" s="1"/>
  <c r="MH34"/>
  <c r="MH35" s="1"/>
  <c r="MI34"/>
  <c r="MI35" s="1"/>
  <c r="MJ34"/>
  <c r="MK34"/>
  <c r="MK35" s="1"/>
  <c r="ML34"/>
  <c r="ML35" s="1"/>
  <c r="MM34"/>
  <c r="MM35" s="1"/>
  <c r="MN34"/>
  <c r="MN35" s="1"/>
  <c r="MO34"/>
  <c r="MO35" s="1"/>
  <c r="MP34"/>
  <c r="MP35" s="1"/>
  <c r="MQ34"/>
  <c r="MQ35" s="1"/>
  <c r="MR34"/>
  <c r="MS34"/>
  <c r="MS35" s="1"/>
  <c r="MT34"/>
  <c r="MT35" s="1"/>
  <c r="MU34"/>
  <c r="MU35" s="1"/>
  <c r="MV34"/>
  <c r="MV35" s="1"/>
  <c r="MW34"/>
  <c r="MW35" s="1"/>
  <c r="MX34"/>
  <c r="MX35" s="1"/>
  <c r="MY34"/>
  <c r="MY35" s="1"/>
  <c r="MZ34"/>
  <c r="MZ35" s="1"/>
  <c r="NA34"/>
  <c r="NA35" s="1"/>
  <c r="NB34"/>
  <c r="NB35" s="1"/>
  <c r="ND34"/>
  <c r="ND35" s="1"/>
  <c r="NE34"/>
  <c r="NE35" s="1"/>
  <c r="NF34"/>
  <c r="NF35" s="1"/>
  <c r="NG34"/>
  <c r="NG35" s="1"/>
  <c r="NH34"/>
  <c r="NH35" s="1"/>
  <c r="NI34"/>
  <c r="NI35" s="1"/>
  <c r="NJ34"/>
  <c r="NJ35" s="1"/>
  <c r="NK34"/>
  <c r="NK35" s="1"/>
  <c r="NL34"/>
  <c r="NL35" s="1"/>
  <c r="NM34"/>
  <c r="NM35" s="1"/>
  <c r="NN34"/>
  <c r="NN35" s="1"/>
  <c r="NO34"/>
  <c r="NO35" s="1"/>
  <c r="NP34"/>
  <c r="NQ34"/>
  <c r="NQ35" s="1"/>
  <c r="NR34"/>
  <c r="NR35" s="1"/>
  <c r="NS34"/>
  <c r="NS35" s="1"/>
  <c r="C34"/>
  <c r="C35" s="1"/>
  <c r="F35" l="1"/>
</calcChain>
</file>

<file path=xl/sharedStrings.xml><?xml version="1.0" encoding="utf-8"?>
<sst xmlns="http://schemas.openxmlformats.org/spreadsheetml/2006/main" count="737" uniqueCount="631">
  <si>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</si>
  <si>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</si>
  <si>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</si>
  <si>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</si>
  <si>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</si>
  <si>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</si>
  <si>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</si>
  <si>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</si>
  <si>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</si>
  <si>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</si>
  <si>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</si>
  <si>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</si>
  <si>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</si>
  <si>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</si>
  <si>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</si>
  <si>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</si>
  <si>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</si>
  <si>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</si>
  <si>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</si>
  <si>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</si>
  <si>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</si>
  <si>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</si>
  <si>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</si>
  <si>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</si>
  <si>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</si>
  <si>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</si>
  <si>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</si>
  <si>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</si>
  <si>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</si>
  <si>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</si>
  <si>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</si>
  <si>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</si>
  <si>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</si>
  <si>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</si>
  <si>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</si>
  <si>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</si>
  <si>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</si>
  <si>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</si>
  <si>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</si>
  <si>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</si>
  <si>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</si>
  <si>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</si>
  <si>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</si>
  <si>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</si>
  <si>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</si>
  <si>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</si>
  <si>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</si>
  <si>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</si>
  <si>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</si>
  <si>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</si>
  <si>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</si>
  <si>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</si>
  <si>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</si>
  <si>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</si>
  <si>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</si>
  <si>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</si>
  <si>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</si>
  <si>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</si>
  <si>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</si>
  <si>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</si>
  <si>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</si>
  <si>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</si>
  <si>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</si>
  <si>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</si>
  <si>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</si>
  <si>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</si>
  <si>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</si>
  <si>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</si>
  <si>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</si>
  <si>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</si>
  <si>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</si>
  <si>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</si>
  <si>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</si>
  <si>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</si>
  <si>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</si>
  <si>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</si>
  <si>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</si>
  <si>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</si>
  <si>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</si>
  <si>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</si>
  <si>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</si>
  <si>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</si>
  <si>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</si>
  <si>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</si>
  <si>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</si>
  <si>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қайталап айтады</t>
  </si>
  <si>
    <t>қайталап айтуға талпынады</t>
  </si>
  <si>
    <t>ішінара салыстырады</t>
  </si>
  <si>
    <t>салыстыра алмайды</t>
  </si>
  <si>
    <t>кейбір қасиеттерін біледі</t>
  </si>
  <si>
    <t>зерттеуге талпынбайды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</si>
  <si>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</si>
  <si>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</si>
  <si>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</si>
  <si>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</si>
  <si>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</si>
  <si>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</si>
  <si>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</si>
  <si>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</si>
  <si>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</si>
  <si>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</si>
  <si>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</si>
  <si>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</si>
  <si>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</si>
  <si>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</si>
  <si>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</si>
  <si>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</si>
  <si>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</si>
  <si>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</si>
  <si>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</si>
  <si>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</si>
  <si>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</si>
  <si>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</si>
  <si>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</si>
  <si>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</si>
  <si>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</si>
  <si>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</si>
  <si>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</si>
  <si>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</si>
  <si>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</si>
  <si>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</si>
  <si>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</si>
  <si>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</si>
  <si>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</si>
  <si>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</si>
  <si>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</si>
  <si>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</si>
  <si>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</si>
  <si>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</si>
  <si>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</si>
  <si>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</si>
  <si>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</si>
  <si>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</si>
  <si>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</si>
  <si>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</si>
  <si>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</si>
  <si>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</si>
  <si>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</si>
  <si>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</si>
  <si>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</si>
  <si>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</si>
  <si>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</si>
  <si>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</si>
  <si>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</si>
  <si>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</si>
  <si>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</si>
  <si>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</si>
  <si>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</si>
  <si>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</si>
  <si>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</si>
  <si>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</si>
  <si>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</si>
  <si>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</si>
  <si>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</si>
  <si>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</si>
  <si>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</si>
  <si>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</si>
  <si>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</si>
  <si>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</si>
  <si>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</si>
  <si>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</si>
  <si>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</si>
  <si>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</si>
  <si>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</si>
  <si>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</si>
  <si>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</si>
  <si>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</si>
  <si>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</si>
  <si>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</si>
  <si>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</si>
  <si>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</si>
  <si>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</si>
  <si>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</si>
  <si>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</si>
  <si>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</si>
  <si>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</si>
  <si>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</si>
  <si>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</si>
  <si>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</si>
  <si>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</si>
  <si>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</si>
  <si>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</si>
  <si>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</si>
  <si>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</si>
  <si>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</si>
  <si>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</si>
  <si>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</si>
  <si>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</si>
  <si>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</si>
  <si>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</si>
  <si>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</si>
  <si>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</si>
  <si>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</si>
  <si>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</si>
  <si>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</si>
  <si>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</si>
  <si>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</si>
  <si>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</si>
  <si>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</si>
  <si>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</si>
  <si>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</si>
  <si>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</si>
  <si>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</si>
  <si>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</si>
  <si>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</si>
  <si>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</si>
  <si>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</si>
  <si>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</si>
  <si>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</si>
  <si>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</si>
  <si>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</si>
  <si>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</si>
  <si>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</si>
  <si>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</si>
  <si>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</si>
  <si>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</si>
  <si>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</si>
  <si>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</si>
  <si>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</si>
  <si>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</si>
  <si>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</si>
  <si>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</si>
  <si>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</si>
  <si>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</si>
  <si>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</si>
  <si>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</si>
  <si>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</si>
  <si>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</si>
  <si>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</si>
  <si>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</si>
  <si>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</si>
  <si>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</si>
  <si>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</si>
  <si>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</si>
  <si>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</si>
  <si>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</si>
  <si>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</si>
  <si>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</si>
  <si>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</si>
  <si>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</si>
  <si>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</si>
  <si>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</si>
  <si>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</si>
  <si>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</si>
  <si>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</si>
  <si>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</si>
  <si>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</si>
  <si>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</si>
  <si>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</si>
  <si>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</si>
  <si>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</si>
  <si>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</si>
  <si>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</si>
  <si>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</si>
  <si>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</si>
  <si>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</si>
  <si>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</si>
  <si>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</si>
  <si>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</si>
  <si>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</si>
  <si>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</si>
  <si>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</si>
  <si>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</si>
  <si>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</si>
  <si>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</si>
  <si>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</si>
  <si>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</si>
  <si>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</si>
  <si>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</si>
  <si>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</si>
  <si>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</si>
  <si>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</si>
  <si>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</si>
  <si>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</si>
  <si>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</si>
  <si>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</si>
  <si>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</si>
  <si>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</si>
  <si>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</si>
  <si>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</si>
  <si>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</si>
  <si>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</si>
  <si>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</si>
  <si>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</si>
  <si>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</si>
  <si>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</si>
  <si>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</si>
  <si>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</si>
  <si>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</si>
  <si>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</si>
  <si>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</si>
  <si>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</si>
  <si>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</si>
  <si>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</si>
  <si>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</si>
  <si>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</si>
  <si>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</si>
  <si>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</si>
  <si>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</si>
  <si>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</si>
  <si>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</si>
  <si>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</si>
  <si>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</si>
  <si>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</si>
  <si>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</si>
  <si>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</si>
  <si>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</si>
  <si>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</si>
  <si>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</si>
  <si>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</si>
  <si>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</si>
  <si>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</si>
  <si>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</si>
  <si>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</si>
  <si>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</si>
  <si>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</si>
  <si>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</si>
  <si>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</si>
  <si>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</si>
  <si>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</si>
  <si>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</si>
  <si>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</si>
  <si>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</si>
  <si>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</si>
  <si>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</si>
  <si>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</si>
  <si>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</si>
  <si>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</si>
  <si>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</si>
  <si>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</si>
  <si>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</si>
  <si>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</si>
  <si>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</si>
  <si>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</si>
  <si>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</si>
  <si>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</si>
  <si>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</si>
  <si>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</si>
  <si>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</si>
  <si>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</si>
  <si>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</si>
  <si>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</si>
  <si>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</si>
  <si>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</si>
  <si>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</si>
  <si>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</si>
  <si>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</si>
  <si>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</si>
  <si>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</si>
  <si>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</si>
  <si>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</si>
  <si>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</si>
  <si>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</si>
  <si>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</si>
  <si>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</si>
  <si>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</si>
  <si>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</si>
  <si>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</si>
  <si>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</si>
  <si>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</si>
  <si>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</si>
  <si>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</si>
  <si>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</si>
  <si>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</si>
  <si>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</si>
  <si>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</si>
  <si>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</si>
  <si>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</si>
  <si>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</si>
  <si>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</si>
  <si>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</si>
  <si>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</si>
  <si>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</si>
  <si>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</si>
  <si>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</si>
  <si>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</si>
  <si>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</si>
  <si>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</si>
  <si>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</si>
  <si>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</si>
  <si>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</si>
  <si>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</si>
  <si>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</si>
  <si>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</si>
  <si>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</si>
  <si>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</si>
  <si>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</si>
  <si>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</si>
  <si>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</si>
  <si>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</si>
  <si>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</si>
  <si>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</si>
  <si>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</si>
  <si>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</si>
  <si>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</si>
  <si>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</si>
  <si>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</si>
  <si>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</si>
  <si>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</si>
  <si>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</si>
  <si>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</si>
  <si>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</si>
  <si>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</si>
  <si>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</si>
  <si>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</si>
  <si>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</si>
  <si>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</si>
  <si>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</si>
  <si>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</si>
  <si>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</si>
  <si>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</si>
  <si>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</si>
  <si>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</si>
  <si>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</si>
  <si>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</si>
  <si>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</si>
  <si>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</si>
  <si>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</si>
  <si>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</si>
  <si>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</si>
  <si>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</si>
  <si>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</si>
  <si>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</si>
  <si>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</si>
  <si>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</si>
  <si>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</si>
  <si>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</si>
  <si>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</si>
  <si>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</si>
  <si>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</si>
  <si>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</si>
  <si>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</si>
  <si>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</si>
  <si>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</si>
  <si>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</si>
  <si>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</si>
  <si>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</si>
  <si>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</si>
  <si>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</si>
  <si>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</si>
  <si>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</si>
  <si>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</si>
  <si>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</si>
  <si>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</si>
  <si>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</si>
  <si>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</si>
  <si>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</si>
  <si>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</si>
  <si>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</si>
  <si>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</si>
  <si>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</si>
  <si>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</si>
  <si>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</si>
  <si>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</si>
  <si>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</si>
  <si>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</si>
  <si>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</si>
  <si>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</si>
  <si>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</si>
  <si>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</si>
  <si>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</si>
  <si>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</si>
  <si>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</si>
  <si>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</si>
  <si>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</si>
  <si>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</si>
  <si>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</si>
  <si>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</si>
  <si>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</si>
  <si>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</si>
  <si>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</si>
  <si>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</si>
  <si>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</si>
  <si>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</si>
  <si>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</si>
  <si>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</si>
  <si>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</si>
  <si>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</si>
  <si>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</si>
  <si>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</si>
  <si>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</si>
  <si>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</si>
  <si>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</si>
  <si>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</si>
  <si>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</si>
  <si>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</si>
  <si>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</si>
  <si>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</si>
  <si>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</si>
  <si>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</si>
  <si>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</si>
  <si>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</si>
  <si>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</si>
  <si>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</si>
  <si>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</si>
  <si>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</si>
  <si>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</si>
  <si>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</si>
  <si>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</si>
  <si>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</si>
  <si>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</si>
  <si>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</si>
  <si>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</si>
  <si>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</si>
  <si>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</si>
  <si>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</si>
  <si>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</si>
  <si>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</si>
  <si>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</si>
  <si>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</si>
  <si>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</si>
  <si>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</si>
  <si>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</si>
  <si>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</si>
  <si>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</si>
  <si>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</si>
  <si>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</si>
  <si>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</si>
  <si>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</si>
  <si>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</si>
  <si>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</si>
  <si>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</si>
  <si>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</si>
  <si>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</si>
  <si>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</si>
  <si>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</si>
  <si>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</si>
  <si>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</si>
  <si>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</si>
  <si>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</si>
  <si>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</si>
  <si>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</si>
  <si>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</si>
  <si>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</si>
  <si>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</si>
  <si>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</si>
  <si>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</si>
  <si>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</si>
  <si>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</si>
  <si>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</si>
  <si>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</si>
  <si>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</si>
  <si>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</si>
  <si>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</si>
  <si>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</si>
  <si>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</si>
  <si>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</si>
  <si>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</si>
  <si>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</si>
  <si>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</si>
  <si>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</si>
  <si>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</si>
  <si>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</si>
  <si>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</si>
  <si>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</si>
  <si>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</si>
  <si>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</si>
  <si>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</si>
  <si>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</si>
  <si>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</si>
  <si>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</si>
  <si>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</si>
  <si>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</si>
  <si>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</si>
  <si>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</si>
  <si>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</si>
  <si>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</si>
  <si>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</si>
  <si>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</si>
  <si>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</si>
  <si>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</si>
  <si>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</si>
  <si>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</si>
  <si>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</si>
  <si>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</si>
  <si>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</si>
  <si>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</si>
  <si>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</si>
  <si>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</si>
  <si>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</si>
  <si>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</si>
  <si>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</si>
  <si>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</si>
  <si>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</si>
  <si>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</si>
  <si>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</si>
  <si>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</si>
  <si>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</si>
  <si>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</si>
  <si>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</si>
  <si>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</si>
  <si>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</si>
  <si>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</si>
  <si>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</si>
  <si>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</si>
  <si>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</si>
  <si>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</si>
  <si>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</si>
  <si>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</si>
  <si>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</si>
  <si>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</si>
  <si>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</si>
  <si>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</si>
  <si>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</si>
  <si>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</si>
  <si>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</si>
  <si>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</si>
  <si>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</si>
  <si>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</si>
  <si>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</si>
  <si>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Ахат Ясмин</t>
  </si>
  <si>
    <t>Бакітжан Алижан</t>
  </si>
  <si>
    <t xml:space="preserve">Барат Мағжан </t>
  </si>
  <si>
    <t xml:space="preserve">Батан Азиза </t>
  </si>
  <si>
    <t xml:space="preserve">Бейбіт Ерсұлтан </t>
  </si>
  <si>
    <t xml:space="preserve">Беликов Ярослав </t>
  </si>
  <si>
    <t xml:space="preserve">Берік Мариям </t>
  </si>
  <si>
    <t>Болат Сымбат</t>
  </si>
  <si>
    <t>Ғазиз Абдуали</t>
  </si>
  <si>
    <t>Ермек Аяна</t>
  </si>
  <si>
    <t>Емильбай Айша</t>
  </si>
  <si>
    <t>Жумабекова Айжан</t>
  </si>
  <si>
    <t xml:space="preserve">Иргебаева Диана </t>
  </si>
  <si>
    <t xml:space="preserve">Курмаш Жан </t>
  </si>
  <si>
    <t xml:space="preserve">Манатова Азима </t>
  </si>
  <si>
    <t>Мейрбеков Нурали</t>
  </si>
  <si>
    <t>Мырзаханов Елхан</t>
  </si>
  <si>
    <t>Сақбай Дарина</t>
  </si>
  <si>
    <t>Саржан Мағжан</t>
  </si>
  <si>
    <t>Чанышев Ильдар</t>
  </si>
  <si>
    <t xml:space="preserve">                                  Оқу жылы: 2022-2023 оқу жылы                             Топ: "Балапан"  ортаңғы тобы           Өткізу кезеңі: аралық       Өткізу мерзімі:қаңтар 2023 жыл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</si>
</sst>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9" fillId="0" borderId="19" xfId="0" applyFont="1" applyBorder="1" applyAlignment="1">
      <alignment horizontal="center" vertical="center" wrapText="1"/>
    </xf>
    <xf numFmtId="0" fontId="0" fillId="0" borderId="5" xfId="0" applyBorder="1"/>
    <xf numFmtId="0" fontId="0" fillId="0" borderId="28" xfId="0" applyBorder="1"/>
    <xf numFmtId="0" fontId="12" fillId="0" borderId="19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S56"/>
  <sheetViews>
    <sheetView tabSelected="1" topLeftCell="A29" zoomScale="96" zoomScaleNormal="96" workbookViewId="0">
      <selection activeCell="E59" sqref="E59"/>
    </sheetView>
  </sheetViews>
  <sheetFormatPr defaultRowHeight="14.4"/>
  <cols>
    <col min="2" max="2" width="30.33203125" customWidth="1"/>
  </cols>
  <sheetData>
    <row r="1" spans="1:383" ht="15.6">
      <c r="A1" s="6" t="s">
        <v>66</v>
      </c>
      <c r="B1" s="13" t="s">
        <v>104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6">
      <c r="A2" s="36" t="s">
        <v>630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6">
      <c r="A4" s="84" t="s">
        <v>0</v>
      </c>
      <c r="B4" s="85" t="s">
        <v>1</v>
      </c>
      <c r="C4" s="88" t="s">
        <v>29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92" t="s">
        <v>2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 t="s">
        <v>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73"/>
      <c r="DP4" s="92" t="s">
        <v>2</v>
      </c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89" t="s">
        <v>43</v>
      </c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90"/>
      <c r="FX4" s="67" t="s">
        <v>48</v>
      </c>
      <c r="FY4" s="67"/>
      <c r="FZ4" s="67"/>
      <c r="GA4" s="67"/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  <c r="GS4" s="67"/>
      <c r="GT4" s="67"/>
      <c r="GU4" s="67"/>
      <c r="GV4" s="77" t="s">
        <v>48</v>
      </c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68" t="s">
        <v>48</v>
      </c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  <c r="IV4" s="68"/>
      <c r="IW4" s="68"/>
      <c r="IX4" s="68"/>
      <c r="IY4" s="68"/>
      <c r="IZ4" s="69"/>
      <c r="JA4" s="77" t="s">
        <v>48</v>
      </c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3" t="s">
        <v>48</v>
      </c>
      <c r="JZ4" s="74"/>
      <c r="KA4" s="74"/>
      <c r="KB4" s="74"/>
      <c r="KC4" s="74"/>
      <c r="KD4" s="74"/>
      <c r="KE4" s="74"/>
      <c r="KF4" s="74"/>
      <c r="KG4" s="74"/>
      <c r="KH4" s="74"/>
      <c r="KI4" s="74"/>
      <c r="KJ4" s="74"/>
      <c r="KK4" s="74"/>
      <c r="KL4" s="74"/>
      <c r="KM4" s="74"/>
      <c r="KN4" s="74"/>
      <c r="KO4" s="74"/>
      <c r="KP4" s="74"/>
      <c r="KQ4" s="74"/>
      <c r="KR4" s="74"/>
      <c r="KS4" s="74"/>
      <c r="KT4" s="74"/>
      <c r="KU4" s="74"/>
      <c r="KV4" s="74"/>
      <c r="KW4" s="74"/>
      <c r="KX4" s="74"/>
      <c r="KY4" s="74"/>
      <c r="KZ4" s="74"/>
      <c r="LA4" s="74"/>
      <c r="LB4" s="74"/>
      <c r="LC4" s="74"/>
      <c r="LD4" s="74"/>
      <c r="LE4" s="74"/>
      <c r="LF4" s="74"/>
      <c r="LG4" s="74"/>
      <c r="LH4" s="75"/>
      <c r="LI4" s="96" t="s">
        <v>58</v>
      </c>
      <c r="LJ4" s="94"/>
      <c r="LK4" s="94"/>
      <c r="LL4" s="94"/>
      <c r="LM4" s="94"/>
      <c r="LN4" s="94"/>
      <c r="LO4" s="94"/>
      <c r="LP4" s="94"/>
      <c r="LQ4" s="94"/>
      <c r="LR4" s="94"/>
      <c r="LS4" s="94"/>
      <c r="LT4" s="94"/>
      <c r="LU4" s="94"/>
      <c r="LV4" s="94"/>
      <c r="LW4" s="94"/>
      <c r="LX4" s="94"/>
      <c r="LY4" s="94"/>
      <c r="LZ4" s="94"/>
      <c r="MA4" s="94"/>
      <c r="MB4" s="94"/>
      <c r="MC4" s="94"/>
      <c r="MD4" s="94"/>
      <c r="ME4" s="94"/>
      <c r="MF4" s="94"/>
      <c r="MG4" s="94"/>
      <c r="MH4" s="94"/>
      <c r="MI4" s="94"/>
      <c r="MJ4" s="94"/>
      <c r="MK4" s="94"/>
      <c r="ML4" s="94"/>
      <c r="MM4" s="94"/>
      <c r="MN4" s="94"/>
      <c r="MO4" s="94"/>
      <c r="MP4" s="94"/>
      <c r="MQ4" s="94"/>
      <c r="MR4" s="94"/>
      <c r="MS4" s="94"/>
      <c r="MT4" s="94"/>
      <c r="MU4" s="94"/>
      <c r="MV4" s="94"/>
      <c r="MW4" s="94"/>
      <c r="MX4" s="94"/>
      <c r="MY4" s="94"/>
      <c r="MZ4" s="94"/>
      <c r="NA4" s="94"/>
      <c r="NB4" s="94"/>
      <c r="NC4" s="94"/>
      <c r="ND4" s="94"/>
      <c r="NE4" s="94"/>
      <c r="NF4" s="94"/>
      <c r="NG4" s="94"/>
      <c r="NH4" s="94"/>
      <c r="NI4" s="94"/>
      <c r="NJ4" s="94"/>
      <c r="NK4" s="94"/>
      <c r="NL4" s="94"/>
      <c r="NM4" s="94"/>
      <c r="NN4" s="94"/>
      <c r="NO4" s="94"/>
      <c r="NP4" s="94"/>
      <c r="NQ4" s="94"/>
      <c r="NR4" s="94"/>
      <c r="NS4" s="95"/>
    </row>
    <row r="5" spans="1:383" ht="15.75" customHeight="1">
      <c r="A5" s="84"/>
      <c r="B5" s="86"/>
      <c r="C5" s="61" t="s">
        <v>30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 t="s">
        <v>28</v>
      </c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56" t="s">
        <v>3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7"/>
      <c r="DP5" s="56" t="s">
        <v>213</v>
      </c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66" t="s">
        <v>223</v>
      </c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91"/>
      <c r="FX5" s="61" t="s">
        <v>67</v>
      </c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70" t="s">
        <v>49</v>
      </c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2"/>
      <c r="IC5" s="93" t="s">
        <v>68</v>
      </c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76" t="s">
        <v>69</v>
      </c>
      <c r="JB5" s="76"/>
      <c r="JC5" s="76"/>
      <c r="JD5" s="76"/>
      <c r="JE5" s="76"/>
      <c r="JF5" s="76"/>
      <c r="JG5" s="76"/>
      <c r="JH5" s="76"/>
      <c r="JI5" s="76"/>
      <c r="JJ5" s="76"/>
      <c r="JK5" s="76"/>
      <c r="JL5" s="76"/>
      <c r="JM5" s="76"/>
      <c r="JN5" s="76"/>
      <c r="JO5" s="76"/>
      <c r="JP5" s="76"/>
      <c r="JQ5" s="76"/>
      <c r="JR5" s="76"/>
      <c r="JS5" s="76"/>
      <c r="JT5" s="76"/>
      <c r="JU5" s="76"/>
      <c r="JV5" s="76"/>
      <c r="JW5" s="76"/>
      <c r="JX5" s="76"/>
      <c r="JY5" s="70" t="s">
        <v>50</v>
      </c>
      <c r="JZ5" s="71"/>
      <c r="KA5" s="71"/>
      <c r="KB5" s="71"/>
      <c r="KC5" s="71"/>
      <c r="KD5" s="71"/>
      <c r="KE5" s="71"/>
      <c r="KF5" s="71"/>
      <c r="KG5" s="71"/>
      <c r="KH5" s="71"/>
      <c r="KI5" s="71"/>
      <c r="KJ5" s="71"/>
      <c r="KK5" s="71"/>
      <c r="KL5" s="71"/>
      <c r="KM5" s="71"/>
      <c r="KN5" s="71"/>
      <c r="KO5" s="71"/>
      <c r="KP5" s="71"/>
      <c r="KQ5" s="71"/>
      <c r="KR5" s="71"/>
      <c r="KS5" s="71"/>
      <c r="KT5" s="71"/>
      <c r="KU5" s="71"/>
      <c r="KV5" s="71"/>
      <c r="KW5" s="71"/>
      <c r="KX5" s="71"/>
      <c r="KY5" s="71"/>
      <c r="KZ5" s="71"/>
      <c r="LA5" s="71"/>
      <c r="LB5" s="71"/>
      <c r="LC5" s="71"/>
      <c r="LD5" s="71"/>
      <c r="LE5" s="71"/>
      <c r="LF5" s="71"/>
      <c r="LG5" s="71"/>
      <c r="LH5" s="72"/>
      <c r="LI5" s="57" t="s">
        <v>59</v>
      </c>
      <c r="LJ5" s="58"/>
      <c r="LK5" s="58"/>
      <c r="LL5" s="58"/>
      <c r="LM5" s="58"/>
      <c r="LN5" s="58"/>
      <c r="LO5" s="58"/>
      <c r="LP5" s="58"/>
      <c r="LQ5" s="58"/>
      <c r="LR5" s="58"/>
      <c r="LS5" s="58"/>
      <c r="LT5" s="58"/>
      <c r="LU5" s="58"/>
      <c r="LV5" s="58"/>
      <c r="LW5" s="58"/>
      <c r="LX5" s="58"/>
      <c r="LY5" s="58"/>
      <c r="LZ5" s="58"/>
      <c r="MA5" s="58"/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9"/>
    </row>
    <row r="6" spans="1:383" ht="15.6" hidden="1" customHeight="1">
      <c r="A6" s="84"/>
      <c r="B6" s="86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1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23"/>
      <c r="EU6" s="17"/>
      <c r="EV6" s="17"/>
      <c r="EW6" s="17"/>
      <c r="EX6" s="17"/>
      <c r="EY6" s="17"/>
      <c r="EZ6" s="17"/>
      <c r="FA6" s="17"/>
      <c r="FB6" s="17"/>
      <c r="FC6" s="17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18"/>
      <c r="NH6" s="4"/>
      <c r="NI6" s="4"/>
      <c r="NJ6" s="4"/>
      <c r="NK6" s="4"/>
      <c r="NL6" s="4"/>
      <c r="NM6" s="4"/>
      <c r="NN6" s="4"/>
      <c r="NO6" s="4"/>
      <c r="NP6" s="18"/>
      <c r="NQ6" s="4"/>
      <c r="NR6" s="4"/>
      <c r="NS6" s="4"/>
    </row>
    <row r="7" spans="1:383" ht="15.6" hidden="1" customHeight="1">
      <c r="A7" s="84"/>
      <c r="B7" s="86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1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22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18"/>
      <c r="NH7" s="4"/>
      <c r="NI7" s="4"/>
      <c r="NJ7" s="4"/>
      <c r="NK7" s="4"/>
      <c r="NL7" s="4"/>
      <c r="NM7" s="4"/>
      <c r="NN7" s="4"/>
      <c r="NO7" s="4"/>
      <c r="NP7" s="18"/>
      <c r="NQ7" s="4"/>
      <c r="NR7" s="4"/>
      <c r="NS7" s="4"/>
    </row>
    <row r="8" spans="1:383" ht="15.6" hidden="1" customHeight="1">
      <c r="A8" s="84"/>
      <c r="B8" s="86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1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22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18"/>
      <c r="NH8" s="4"/>
      <c r="NI8" s="4"/>
      <c r="NJ8" s="4"/>
      <c r="NK8" s="4"/>
      <c r="NL8" s="4"/>
      <c r="NM8" s="4"/>
      <c r="NN8" s="4"/>
      <c r="NO8" s="4"/>
      <c r="NP8" s="18"/>
      <c r="NQ8" s="4"/>
      <c r="NR8" s="4"/>
      <c r="NS8" s="4"/>
    </row>
    <row r="9" spans="1:383" ht="15.6" hidden="1" customHeight="1">
      <c r="A9" s="84"/>
      <c r="B9" s="86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61"/>
      <c r="BI9" s="61"/>
      <c r="BJ9" s="61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1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22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18"/>
      <c r="NH9" s="4"/>
      <c r="NI9" s="4"/>
      <c r="NJ9" s="4"/>
      <c r="NK9" s="4"/>
      <c r="NL9" s="4"/>
      <c r="NM9" s="4"/>
      <c r="NN9" s="4"/>
      <c r="NO9" s="4"/>
      <c r="NP9" s="18"/>
      <c r="NQ9" s="4"/>
      <c r="NR9" s="4"/>
      <c r="NS9" s="4"/>
    </row>
    <row r="10" spans="1:383" ht="15.6" hidden="1" customHeight="1">
      <c r="A10" s="84"/>
      <c r="B10" s="86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1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22"/>
      <c r="EU10" s="4"/>
      <c r="EV10" s="4"/>
      <c r="EW10" s="4"/>
      <c r="EX10" s="4"/>
      <c r="EY10" s="4"/>
      <c r="EZ10" s="4"/>
      <c r="FA10" s="4"/>
      <c r="FB10" s="4"/>
      <c r="FC10" s="19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18"/>
      <c r="NH10" s="4"/>
      <c r="NI10" s="4"/>
      <c r="NJ10" s="4"/>
      <c r="NK10" s="4"/>
      <c r="NL10" s="4"/>
      <c r="NM10" s="4"/>
      <c r="NN10" s="4"/>
      <c r="NO10" s="4"/>
      <c r="NP10" s="18"/>
      <c r="NQ10" s="4"/>
      <c r="NR10" s="4"/>
      <c r="NS10" s="4"/>
    </row>
    <row r="11" spans="1:383" ht="16.2" thickBot="1">
      <c r="A11" s="84"/>
      <c r="B11" s="86"/>
      <c r="C11" s="63" t="s">
        <v>105</v>
      </c>
      <c r="D11" s="60" t="s">
        <v>5</v>
      </c>
      <c r="E11" s="60" t="s">
        <v>6</v>
      </c>
      <c r="F11" s="61" t="s">
        <v>190</v>
      </c>
      <c r="G11" s="61" t="s">
        <v>7</v>
      </c>
      <c r="H11" s="61" t="s">
        <v>8</v>
      </c>
      <c r="I11" s="61" t="s">
        <v>106</v>
      </c>
      <c r="J11" s="61" t="s">
        <v>9</v>
      </c>
      <c r="K11" s="61" t="s">
        <v>10</v>
      </c>
      <c r="L11" s="60" t="s">
        <v>107</v>
      </c>
      <c r="M11" s="60" t="s">
        <v>9</v>
      </c>
      <c r="N11" s="60" t="s">
        <v>10</v>
      </c>
      <c r="O11" s="60" t="s">
        <v>108</v>
      </c>
      <c r="P11" s="60" t="s">
        <v>11</v>
      </c>
      <c r="Q11" s="60" t="s">
        <v>4</v>
      </c>
      <c r="R11" s="60" t="s">
        <v>109</v>
      </c>
      <c r="S11" s="60" t="s">
        <v>6</v>
      </c>
      <c r="T11" s="60" t="s">
        <v>12</v>
      </c>
      <c r="U11" s="60" t="s">
        <v>110</v>
      </c>
      <c r="V11" s="60" t="s">
        <v>6</v>
      </c>
      <c r="W11" s="60" t="s">
        <v>12</v>
      </c>
      <c r="X11" s="64" t="s">
        <v>111</v>
      </c>
      <c r="Y11" s="65" t="s">
        <v>10</v>
      </c>
      <c r="Z11" s="63" t="s">
        <v>13</v>
      </c>
      <c r="AA11" s="60" t="s">
        <v>112</v>
      </c>
      <c r="AB11" s="60" t="s">
        <v>14</v>
      </c>
      <c r="AC11" s="60" t="s">
        <v>15</v>
      </c>
      <c r="AD11" s="60" t="s">
        <v>113</v>
      </c>
      <c r="AE11" s="60" t="s">
        <v>4</v>
      </c>
      <c r="AF11" s="60" t="s">
        <v>5</v>
      </c>
      <c r="AG11" s="60" t="s">
        <v>114</v>
      </c>
      <c r="AH11" s="60" t="s">
        <v>12</v>
      </c>
      <c r="AI11" s="60" t="s">
        <v>7</v>
      </c>
      <c r="AJ11" s="62" t="s">
        <v>191</v>
      </c>
      <c r="AK11" s="66"/>
      <c r="AL11" s="66"/>
      <c r="AM11" s="62" t="s">
        <v>115</v>
      </c>
      <c r="AN11" s="66"/>
      <c r="AO11" s="66"/>
      <c r="AP11" s="62" t="s">
        <v>116</v>
      </c>
      <c r="AQ11" s="66"/>
      <c r="AR11" s="66"/>
      <c r="AS11" s="62" t="s">
        <v>117</v>
      </c>
      <c r="AT11" s="66"/>
      <c r="AU11" s="66"/>
      <c r="AV11" s="62" t="s">
        <v>118</v>
      </c>
      <c r="AW11" s="66"/>
      <c r="AX11" s="66"/>
      <c r="AY11" s="62" t="s">
        <v>119</v>
      </c>
      <c r="AZ11" s="66"/>
      <c r="BA11" s="66"/>
      <c r="BB11" s="62" t="s">
        <v>120</v>
      </c>
      <c r="BC11" s="66"/>
      <c r="BD11" s="66"/>
      <c r="BE11" s="61" t="s">
        <v>121</v>
      </c>
      <c r="BF11" s="61"/>
      <c r="BG11" s="61"/>
      <c r="BH11" s="61" t="s">
        <v>212</v>
      </c>
      <c r="BI11" s="61"/>
      <c r="BJ11" s="61"/>
      <c r="BK11" s="63" t="s">
        <v>122</v>
      </c>
      <c r="BL11" s="60"/>
      <c r="BM11" s="60"/>
      <c r="BN11" s="64" t="s">
        <v>192</v>
      </c>
      <c r="BO11" s="65"/>
      <c r="BP11" s="63"/>
      <c r="BQ11" s="64" t="s">
        <v>123</v>
      </c>
      <c r="BR11" s="65"/>
      <c r="BS11" s="63"/>
      <c r="BT11" s="60" t="s">
        <v>124</v>
      </c>
      <c r="BU11" s="60"/>
      <c r="BV11" s="60"/>
      <c r="BW11" s="60" t="s">
        <v>125</v>
      </c>
      <c r="BX11" s="60"/>
      <c r="BY11" s="60"/>
      <c r="BZ11" s="60" t="s">
        <v>126</v>
      </c>
      <c r="CA11" s="60"/>
      <c r="CB11" s="60"/>
      <c r="CC11" s="80" t="s">
        <v>127</v>
      </c>
      <c r="CD11" s="80"/>
      <c r="CE11" s="80"/>
      <c r="CF11" s="60" t="s">
        <v>128</v>
      </c>
      <c r="CG11" s="60"/>
      <c r="CH11" s="60"/>
      <c r="CI11" s="60" t="s">
        <v>129</v>
      </c>
      <c r="CJ11" s="60"/>
      <c r="CK11" s="60"/>
      <c r="CL11" s="60" t="s">
        <v>130</v>
      </c>
      <c r="CM11" s="60"/>
      <c r="CN11" s="60"/>
      <c r="CO11" s="60" t="s">
        <v>131</v>
      </c>
      <c r="CP11" s="60"/>
      <c r="CQ11" s="60"/>
      <c r="CR11" s="60" t="s">
        <v>193</v>
      </c>
      <c r="CS11" s="60"/>
      <c r="CT11" s="60"/>
      <c r="CU11" s="78" t="s">
        <v>132</v>
      </c>
      <c r="CV11" s="78"/>
      <c r="CW11" s="78"/>
      <c r="CX11" s="78" t="s">
        <v>133</v>
      </c>
      <c r="CY11" s="78"/>
      <c r="CZ11" s="79"/>
      <c r="DA11" s="61" t="s">
        <v>134</v>
      </c>
      <c r="DB11" s="61"/>
      <c r="DC11" s="61"/>
      <c r="DD11" s="61" t="s">
        <v>135</v>
      </c>
      <c r="DE11" s="61"/>
      <c r="DF11" s="61"/>
      <c r="DG11" s="56" t="s">
        <v>136</v>
      </c>
      <c r="DH11" s="56"/>
      <c r="DI11" s="56"/>
      <c r="DJ11" s="61" t="s">
        <v>137</v>
      </c>
      <c r="DK11" s="61"/>
      <c r="DL11" s="61"/>
      <c r="DM11" s="61" t="s">
        <v>138</v>
      </c>
      <c r="DN11" s="61"/>
      <c r="DO11" s="62"/>
      <c r="DP11" s="61" t="s">
        <v>194</v>
      </c>
      <c r="DQ11" s="61"/>
      <c r="DR11" s="61"/>
      <c r="DS11" s="61" t="s">
        <v>214</v>
      </c>
      <c r="DT11" s="61"/>
      <c r="DU11" s="61"/>
      <c r="DV11" s="61" t="s">
        <v>215</v>
      </c>
      <c r="DW11" s="61"/>
      <c r="DX11" s="61"/>
      <c r="DY11" s="61" t="s">
        <v>216</v>
      </c>
      <c r="DZ11" s="61"/>
      <c r="EA11" s="61"/>
      <c r="EB11" s="61" t="s">
        <v>217</v>
      </c>
      <c r="EC11" s="61"/>
      <c r="ED11" s="61"/>
      <c r="EE11" s="61" t="s">
        <v>218</v>
      </c>
      <c r="EF11" s="61"/>
      <c r="EG11" s="61"/>
      <c r="EH11" s="61" t="s">
        <v>219</v>
      </c>
      <c r="EI11" s="61"/>
      <c r="EJ11" s="61"/>
      <c r="EK11" s="61" t="s">
        <v>220</v>
      </c>
      <c r="EL11" s="61"/>
      <c r="EM11" s="61"/>
      <c r="EN11" s="61" t="s">
        <v>221</v>
      </c>
      <c r="EO11" s="61"/>
      <c r="EP11" s="61"/>
      <c r="EQ11" s="61" t="s">
        <v>222</v>
      </c>
      <c r="ER11" s="61"/>
      <c r="ES11" s="61"/>
      <c r="ET11" s="58" t="s">
        <v>139</v>
      </c>
      <c r="EU11" s="58"/>
      <c r="EV11" s="59"/>
      <c r="EW11" s="57" t="s">
        <v>195</v>
      </c>
      <c r="EX11" s="58"/>
      <c r="EY11" s="59"/>
      <c r="EZ11" s="57" t="s">
        <v>140</v>
      </c>
      <c r="FA11" s="58"/>
      <c r="FB11" s="59"/>
      <c r="FC11" s="56" t="s">
        <v>141</v>
      </c>
      <c r="FD11" s="56"/>
      <c r="FE11" s="56"/>
      <c r="FF11" s="56" t="s">
        <v>142</v>
      </c>
      <c r="FG11" s="56"/>
      <c r="FH11" s="56"/>
      <c r="FI11" s="56" t="s">
        <v>143</v>
      </c>
      <c r="FJ11" s="56"/>
      <c r="FK11" s="56"/>
      <c r="FL11" s="56" t="s">
        <v>144</v>
      </c>
      <c r="FM11" s="56"/>
      <c r="FN11" s="56"/>
      <c r="FO11" s="56" t="s">
        <v>145</v>
      </c>
      <c r="FP11" s="56"/>
      <c r="FQ11" s="57"/>
      <c r="FR11" s="56" t="s">
        <v>146</v>
      </c>
      <c r="FS11" s="56"/>
      <c r="FT11" s="56"/>
      <c r="FU11" s="56" t="s">
        <v>224</v>
      </c>
      <c r="FV11" s="56"/>
      <c r="FW11" s="56"/>
      <c r="FX11" s="56" t="s">
        <v>147</v>
      </c>
      <c r="FY11" s="56"/>
      <c r="FZ11" s="56"/>
      <c r="GA11" s="56" t="s">
        <v>196</v>
      </c>
      <c r="GB11" s="56"/>
      <c r="GC11" s="56"/>
      <c r="GD11" s="56" t="s">
        <v>148</v>
      </c>
      <c r="GE11" s="56"/>
      <c r="GF11" s="56"/>
      <c r="GG11" s="56" t="s">
        <v>149</v>
      </c>
      <c r="GH11" s="56"/>
      <c r="GI11" s="56"/>
      <c r="GJ11" s="56" t="s">
        <v>150</v>
      </c>
      <c r="GK11" s="56"/>
      <c r="GL11" s="56"/>
      <c r="GM11" s="56" t="s">
        <v>151</v>
      </c>
      <c r="GN11" s="56"/>
      <c r="GO11" s="56"/>
      <c r="GP11" s="56" t="s">
        <v>152</v>
      </c>
      <c r="GQ11" s="56"/>
      <c r="GR11" s="56"/>
      <c r="GS11" s="56" t="s">
        <v>153</v>
      </c>
      <c r="GT11" s="56"/>
      <c r="GU11" s="56"/>
      <c r="GV11" s="56" t="s">
        <v>154</v>
      </c>
      <c r="GW11" s="56"/>
      <c r="GX11" s="56"/>
      <c r="GY11" s="56" t="s">
        <v>155</v>
      </c>
      <c r="GZ11" s="56"/>
      <c r="HA11" s="56"/>
      <c r="HB11" s="56" t="s">
        <v>156</v>
      </c>
      <c r="HC11" s="56"/>
      <c r="HD11" s="56"/>
      <c r="HE11" s="56" t="s">
        <v>197</v>
      </c>
      <c r="HF11" s="56"/>
      <c r="HG11" s="56"/>
      <c r="HH11" s="56" t="s">
        <v>157</v>
      </c>
      <c r="HI11" s="56"/>
      <c r="HJ11" s="56"/>
      <c r="HK11" s="56" t="s">
        <v>158</v>
      </c>
      <c r="HL11" s="56"/>
      <c r="HM11" s="56"/>
      <c r="HN11" s="57" t="s">
        <v>159</v>
      </c>
      <c r="HO11" s="58"/>
      <c r="HP11" s="59"/>
      <c r="HQ11" s="57" t="s">
        <v>160</v>
      </c>
      <c r="HR11" s="58"/>
      <c r="HS11" s="59"/>
      <c r="HT11" s="57" t="s">
        <v>161</v>
      </c>
      <c r="HU11" s="58"/>
      <c r="HV11" s="59"/>
      <c r="HW11" s="57" t="s">
        <v>162</v>
      </c>
      <c r="HX11" s="58"/>
      <c r="HY11" s="59"/>
      <c r="HZ11" s="57" t="s">
        <v>163</v>
      </c>
      <c r="IA11" s="58"/>
      <c r="IB11" s="59"/>
      <c r="IC11" s="57" t="s">
        <v>198</v>
      </c>
      <c r="ID11" s="58"/>
      <c r="IE11" s="59"/>
      <c r="IF11" s="57" t="s">
        <v>199</v>
      </c>
      <c r="IG11" s="58"/>
      <c r="IH11" s="59"/>
      <c r="II11" s="57" t="s">
        <v>200</v>
      </c>
      <c r="IJ11" s="58"/>
      <c r="IK11" s="59"/>
      <c r="IL11" s="57" t="s">
        <v>201</v>
      </c>
      <c r="IM11" s="58"/>
      <c r="IN11" s="59"/>
      <c r="IO11" s="57" t="s">
        <v>202</v>
      </c>
      <c r="IP11" s="58"/>
      <c r="IQ11" s="59"/>
      <c r="IR11" s="57" t="s">
        <v>203</v>
      </c>
      <c r="IS11" s="58"/>
      <c r="IT11" s="59"/>
      <c r="IU11" s="57" t="s">
        <v>204</v>
      </c>
      <c r="IV11" s="58"/>
      <c r="IW11" s="59"/>
      <c r="IX11" s="57" t="s">
        <v>205</v>
      </c>
      <c r="IY11" s="58"/>
      <c r="IZ11" s="59"/>
      <c r="JA11" s="59" t="s">
        <v>206</v>
      </c>
      <c r="JB11" s="56"/>
      <c r="JC11" s="56"/>
      <c r="JD11" s="56" t="s">
        <v>207</v>
      </c>
      <c r="JE11" s="56"/>
      <c r="JF11" s="56"/>
      <c r="JG11" s="56" t="s">
        <v>164</v>
      </c>
      <c r="JH11" s="56"/>
      <c r="JI11" s="56"/>
      <c r="JJ11" s="56" t="s">
        <v>165</v>
      </c>
      <c r="JK11" s="56"/>
      <c r="JL11" s="56"/>
      <c r="JM11" s="56" t="s">
        <v>208</v>
      </c>
      <c r="JN11" s="56"/>
      <c r="JO11" s="56"/>
      <c r="JP11" s="56" t="s">
        <v>166</v>
      </c>
      <c r="JQ11" s="56"/>
      <c r="JR11" s="56"/>
      <c r="JS11" s="56" t="s">
        <v>167</v>
      </c>
      <c r="JT11" s="56"/>
      <c r="JU11" s="56"/>
      <c r="JV11" s="56" t="s">
        <v>168</v>
      </c>
      <c r="JW11" s="56"/>
      <c r="JX11" s="56"/>
      <c r="JY11" s="56" t="s">
        <v>169</v>
      </c>
      <c r="JZ11" s="56"/>
      <c r="KA11" s="56"/>
      <c r="KB11" s="81" t="s">
        <v>170</v>
      </c>
      <c r="KC11" s="82"/>
      <c r="KD11" s="83"/>
      <c r="KE11" s="81" t="s">
        <v>171</v>
      </c>
      <c r="KF11" s="82"/>
      <c r="KG11" s="83"/>
      <c r="KH11" s="81" t="s">
        <v>172</v>
      </c>
      <c r="KI11" s="82"/>
      <c r="KJ11" s="83"/>
      <c r="KK11" s="81" t="s">
        <v>225</v>
      </c>
      <c r="KL11" s="82"/>
      <c r="KM11" s="83"/>
      <c r="KN11" s="81" t="s">
        <v>226</v>
      </c>
      <c r="KO11" s="82"/>
      <c r="KP11" s="83"/>
      <c r="KQ11" s="81" t="s">
        <v>227</v>
      </c>
      <c r="KR11" s="82"/>
      <c r="KS11" s="83"/>
      <c r="KT11" s="81" t="s">
        <v>228</v>
      </c>
      <c r="KU11" s="82"/>
      <c r="KV11" s="83"/>
      <c r="KW11" s="81" t="s">
        <v>229</v>
      </c>
      <c r="KX11" s="82"/>
      <c r="KY11" s="83"/>
      <c r="KZ11" s="81" t="s">
        <v>230</v>
      </c>
      <c r="LA11" s="82"/>
      <c r="LB11" s="83"/>
      <c r="LC11" s="81" t="s">
        <v>231</v>
      </c>
      <c r="LD11" s="82"/>
      <c r="LE11" s="83"/>
      <c r="LF11" s="81" t="s">
        <v>232</v>
      </c>
      <c r="LG11" s="82"/>
      <c r="LH11" s="83"/>
      <c r="LI11" s="56" t="s">
        <v>173</v>
      </c>
      <c r="LJ11" s="56"/>
      <c r="LK11" s="56"/>
      <c r="LL11" s="56" t="s">
        <v>209</v>
      </c>
      <c r="LM11" s="56"/>
      <c r="LN11" s="56"/>
      <c r="LO11" s="56" t="s">
        <v>174</v>
      </c>
      <c r="LP11" s="56"/>
      <c r="LQ11" s="56"/>
      <c r="LR11" s="56" t="s">
        <v>175</v>
      </c>
      <c r="LS11" s="56"/>
      <c r="LT11" s="56"/>
      <c r="LU11" s="56" t="s">
        <v>176</v>
      </c>
      <c r="LV11" s="56"/>
      <c r="LW11" s="56"/>
      <c r="LX11" s="56" t="s">
        <v>177</v>
      </c>
      <c r="LY11" s="56"/>
      <c r="LZ11" s="56"/>
      <c r="MA11" s="56" t="s">
        <v>178</v>
      </c>
      <c r="MB11" s="56"/>
      <c r="MC11" s="56"/>
      <c r="MD11" s="56" t="s">
        <v>179</v>
      </c>
      <c r="ME11" s="56"/>
      <c r="MF11" s="56"/>
      <c r="MG11" s="56" t="s">
        <v>180</v>
      </c>
      <c r="MH11" s="56"/>
      <c r="MI11" s="56"/>
      <c r="MJ11" s="56" t="s">
        <v>181</v>
      </c>
      <c r="MK11" s="56"/>
      <c r="ML11" s="56"/>
      <c r="MM11" s="56" t="s">
        <v>182</v>
      </c>
      <c r="MN11" s="56"/>
      <c r="MO11" s="56"/>
      <c r="MP11" s="56" t="s">
        <v>210</v>
      </c>
      <c r="MQ11" s="56"/>
      <c r="MR11" s="56"/>
      <c r="MS11" s="56" t="s">
        <v>183</v>
      </c>
      <c r="MT11" s="56"/>
      <c r="MU11" s="56"/>
      <c r="MV11" s="56" t="s">
        <v>184</v>
      </c>
      <c r="MW11" s="56"/>
      <c r="MX11" s="56"/>
      <c r="MY11" s="56" t="s">
        <v>185</v>
      </c>
      <c r="MZ11" s="56"/>
      <c r="NA11" s="56"/>
      <c r="NB11" s="56" t="s">
        <v>186</v>
      </c>
      <c r="NC11" s="56"/>
      <c r="ND11" s="56"/>
      <c r="NE11" s="56" t="s">
        <v>187</v>
      </c>
      <c r="NF11" s="56"/>
      <c r="NG11" s="57"/>
      <c r="NH11" s="56" t="s">
        <v>188</v>
      </c>
      <c r="NI11" s="56"/>
      <c r="NJ11" s="57"/>
      <c r="NK11" s="56" t="s">
        <v>189</v>
      </c>
      <c r="NL11" s="56"/>
      <c r="NM11" s="57"/>
      <c r="NN11" s="56" t="s">
        <v>211</v>
      </c>
      <c r="NO11" s="56"/>
      <c r="NP11" s="57"/>
      <c r="NQ11" s="57" t="s">
        <v>233</v>
      </c>
      <c r="NR11" s="94"/>
      <c r="NS11" s="95"/>
    </row>
    <row r="12" spans="1:383" ht="99.75" customHeight="1" thickBot="1">
      <c r="A12" s="84"/>
      <c r="B12" s="86"/>
      <c r="C12" s="50" t="s">
        <v>234</v>
      </c>
      <c r="D12" s="51"/>
      <c r="E12" s="52"/>
      <c r="F12" s="50" t="s">
        <v>236</v>
      </c>
      <c r="G12" s="51"/>
      <c r="H12" s="52"/>
      <c r="I12" s="50" t="s">
        <v>70</v>
      </c>
      <c r="J12" s="51"/>
      <c r="K12" s="52"/>
      <c r="L12" s="50" t="s">
        <v>239</v>
      </c>
      <c r="M12" s="51"/>
      <c r="N12" s="52"/>
      <c r="O12" s="50" t="s">
        <v>243</v>
      </c>
      <c r="P12" s="51"/>
      <c r="Q12" s="52"/>
      <c r="R12" s="50" t="s">
        <v>245</v>
      </c>
      <c r="S12" s="51"/>
      <c r="T12" s="52"/>
      <c r="U12" s="50" t="s">
        <v>249</v>
      </c>
      <c r="V12" s="51"/>
      <c r="W12" s="52"/>
      <c r="X12" s="50" t="s">
        <v>253</v>
      </c>
      <c r="Y12" s="51"/>
      <c r="Z12" s="52"/>
      <c r="AA12" s="50" t="s">
        <v>257</v>
      </c>
      <c r="AB12" s="51"/>
      <c r="AC12" s="52"/>
      <c r="AD12" s="50" t="s">
        <v>261</v>
      </c>
      <c r="AE12" s="51"/>
      <c r="AF12" s="52"/>
      <c r="AG12" s="50" t="s">
        <v>264</v>
      </c>
      <c r="AH12" s="51"/>
      <c r="AI12" s="52"/>
      <c r="AJ12" s="50" t="s">
        <v>268</v>
      </c>
      <c r="AK12" s="51"/>
      <c r="AL12" s="52"/>
      <c r="AM12" s="50" t="s">
        <v>270</v>
      </c>
      <c r="AN12" s="51"/>
      <c r="AO12" s="52"/>
      <c r="AP12" s="50" t="s">
        <v>273</v>
      </c>
      <c r="AQ12" s="51"/>
      <c r="AR12" s="52"/>
      <c r="AS12" s="50" t="s">
        <v>276</v>
      </c>
      <c r="AT12" s="51"/>
      <c r="AU12" s="52"/>
      <c r="AV12" s="50" t="s">
        <v>280</v>
      </c>
      <c r="AW12" s="51"/>
      <c r="AX12" s="52"/>
      <c r="AY12" s="50" t="s">
        <v>283</v>
      </c>
      <c r="AZ12" s="51"/>
      <c r="BA12" s="52"/>
      <c r="BB12" s="50" t="s">
        <v>287</v>
      </c>
      <c r="BC12" s="51"/>
      <c r="BD12" s="52"/>
      <c r="BE12" s="50" t="s">
        <v>288</v>
      </c>
      <c r="BF12" s="51"/>
      <c r="BG12" s="52"/>
      <c r="BH12" s="50" t="s">
        <v>291</v>
      </c>
      <c r="BI12" s="51"/>
      <c r="BJ12" s="52"/>
      <c r="BK12" s="53" t="s">
        <v>295</v>
      </c>
      <c r="BL12" s="54"/>
      <c r="BM12" s="55"/>
      <c r="BN12" s="50" t="s">
        <v>296</v>
      </c>
      <c r="BO12" s="51"/>
      <c r="BP12" s="52"/>
      <c r="BQ12" s="50" t="s">
        <v>300</v>
      </c>
      <c r="BR12" s="51"/>
      <c r="BS12" s="52"/>
      <c r="BT12" s="50" t="s">
        <v>303</v>
      </c>
      <c r="BU12" s="51"/>
      <c r="BV12" s="52"/>
      <c r="BW12" s="50" t="s">
        <v>304</v>
      </c>
      <c r="BX12" s="51"/>
      <c r="BY12" s="52"/>
      <c r="BZ12" s="50" t="s">
        <v>308</v>
      </c>
      <c r="CA12" s="51"/>
      <c r="CB12" s="52"/>
      <c r="CC12" s="50" t="s">
        <v>310</v>
      </c>
      <c r="CD12" s="51"/>
      <c r="CE12" s="52"/>
      <c r="CF12" s="50" t="s">
        <v>314</v>
      </c>
      <c r="CG12" s="51"/>
      <c r="CH12" s="52"/>
      <c r="CI12" s="50" t="s">
        <v>318</v>
      </c>
      <c r="CJ12" s="51"/>
      <c r="CK12" s="52"/>
      <c r="CL12" s="50" t="s">
        <v>83</v>
      </c>
      <c r="CM12" s="51"/>
      <c r="CN12" s="52"/>
      <c r="CO12" s="50" t="s">
        <v>320</v>
      </c>
      <c r="CP12" s="51"/>
      <c r="CQ12" s="52"/>
      <c r="CR12" s="50" t="s">
        <v>324</v>
      </c>
      <c r="CS12" s="51"/>
      <c r="CT12" s="52"/>
      <c r="CU12" s="50" t="s">
        <v>328</v>
      </c>
      <c r="CV12" s="51"/>
      <c r="CW12" s="52"/>
      <c r="CX12" s="50" t="s">
        <v>330</v>
      </c>
      <c r="CY12" s="51"/>
      <c r="CZ12" s="52"/>
      <c r="DA12" s="50" t="s">
        <v>333</v>
      </c>
      <c r="DB12" s="51"/>
      <c r="DC12" s="52"/>
      <c r="DD12" s="50" t="s">
        <v>336</v>
      </c>
      <c r="DE12" s="51"/>
      <c r="DF12" s="52"/>
      <c r="DG12" s="50" t="s">
        <v>338</v>
      </c>
      <c r="DH12" s="51"/>
      <c r="DI12" s="52"/>
      <c r="DJ12" s="50" t="s">
        <v>342</v>
      </c>
      <c r="DK12" s="51"/>
      <c r="DL12" s="52"/>
      <c r="DM12" s="50" t="s">
        <v>343</v>
      </c>
      <c r="DN12" s="51"/>
      <c r="DO12" s="52"/>
      <c r="DP12" s="50" t="s">
        <v>347</v>
      </c>
      <c r="DQ12" s="51"/>
      <c r="DR12" s="52"/>
      <c r="DS12" s="50" t="s">
        <v>348</v>
      </c>
      <c r="DT12" s="51"/>
      <c r="DU12" s="52"/>
      <c r="DV12" s="50" t="s">
        <v>349</v>
      </c>
      <c r="DW12" s="51"/>
      <c r="DX12" s="52"/>
      <c r="DY12" s="50" t="s">
        <v>353</v>
      </c>
      <c r="DZ12" s="51"/>
      <c r="EA12" s="52"/>
      <c r="EB12" s="50" t="s">
        <v>357</v>
      </c>
      <c r="EC12" s="51"/>
      <c r="ED12" s="52"/>
      <c r="EE12" s="53" t="s">
        <v>360</v>
      </c>
      <c r="EF12" s="54"/>
      <c r="EG12" s="55"/>
      <c r="EH12" s="50" t="s">
        <v>363</v>
      </c>
      <c r="EI12" s="51"/>
      <c r="EJ12" s="52"/>
      <c r="EK12" s="50" t="s">
        <v>366</v>
      </c>
      <c r="EL12" s="51"/>
      <c r="EM12" s="52"/>
      <c r="EN12" s="50" t="s">
        <v>367</v>
      </c>
      <c r="EO12" s="51"/>
      <c r="EP12" s="52"/>
      <c r="EQ12" s="50" t="s">
        <v>371</v>
      </c>
      <c r="ER12" s="51"/>
      <c r="ES12" s="52"/>
      <c r="ET12" s="50" t="s">
        <v>374</v>
      </c>
      <c r="EU12" s="51"/>
      <c r="EV12" s="52"/>
      <c r="EW12" s="50" t="s">
        <v>376</v>
      </c>
      <c r="EX12" s="51"/>
      <c r="EY12" s="52"/>
      <c r="EZ12" s="50" t="s">
        <v>378</v>
      </c>
      <c r="FA12" s="51"/>
      <c r="FB12" s="52"/>
      <c r="FC12" s="50" t="s">
        <v>381</v>
      </c>
      <c r="FD12" s="51"/>
      <c r="FE12" s="52"/>
      <c r="FF12" s="50" t="s">
        <v>385</v>
      </c>
      <c r="FG12" s="51"/>
      <c r="FH12" s="52"/>
      <c r="FI12" s="50" t="s">
        <v>387</v>
      </c>
      <c r="FJ12" s="51"/>
      <c r="FK12" s="52"/>
      <c r="FL12" s="50" t="s">
        <v>391</v>
      </c>
      <c r="FM12" s="51"/>
      <c r="FN12" s="52"/>
      <c r="FO12" s="50" t="s">
        <v>394</v>
      </c>
      <c r="FP12" s="51"/>
      <c r="FQ12" s="52"/>
      <c r="FR12" s="50" t="s">
        <v>398</v>
      </c>
      <c r="FS12" s="51"/>
      <c r="FT12" s="52"/>
      <c r="FU12" s="50" t="s">
        <v>402</v>
      </c>
      <c r="FV12" s="51"/>
      <c r="FW12" s="52"/>
      <c r="FX12" s="50" t="s">
        <v>403</v>
      </c>
      <c r="FY12" s="51"/>
      <c r="FZ12" s="52"/>
      <c r="GA12" s="50" t="s">
        <v>404</v>
      </c>
      <c r="GB12" s="51"/>
      <c r="GC12" s="52"/>
      <c r="GD12" s="50" t="s">
        <v>406</v>
      </c>
      <c r="GE12" s="51"/>
      <c r="GF12" s="52"/>
      <c r="GG12" s="50" t="s">
        <v>409</v>
      </c>
      <c r="GH12" s="51"/>
      <c r="GI12" s="52"/>
      <c r="GJ12" s="37" t="s">
        <v>412</v>
      </c>
      <c r="GK12" s="38"/>
      <c r="GL12" s="39"/>
      <c r="GM12" s="50" t="s">
        <v>416</v>
      </c>
      <c r="GN12" s="51"/>
      <c r="GO12" s="52"/>
      <c r="GP12" s="50" t="s">
        <v>420</v>
      </c>
      <c r="GQ12" s="51"/>
      <c r="GR12" s="52"/>
      <c r="GS12" s="50" t="s">
        <v>421</v>
      </c>
      <c r="GT12" s="51"/>
      <c r="GU12" s="52"/>
      <c r="GV12" s="50" t="s">
        <v>428</v>
      </c>
      <c r="GW12" s="51"/>
      <c r="GX12" s="52"/>
      <c r="GY12" s="50" t="s">
        <v>431</v>
      </c>
      <c r="GZ12" s="51"/>
      <c r="HA12" s="52"/>
      <c r="HB12" s="50" t="s">
        <v>432</v>
      </c>
      <c r="HC12" s="51"/>
      <c r="HD12" s="52"/>
      <c r="HE12" s="50" t="s">
        <v>436</v>
      </c>
      <c r="HF12" s="51"/>
      <c r="HG12" s="52"/>
      <c r="HH12" s="37" t="s">
        <v>438</v>
      </c>
      <c r="HI12" s="38"/>
      <c r="HJ12" s="39"/>
      <c r="HK12" s="47" t="s">
        <v>441</v>
      </c>
      <c r="HL12" s="48"/>
      <c r="HM12" s="49"/>
      <c r="HN12" s="50" t="s">
        <v>444</v>
      </c>
      <c r="HO12" s="51"/>
      <c r="HP12" s="52"/>
      <c r="HQ12" s="50" t="s">
        <v>445</v>
      </c>
      <c r="HR12" s="51"/>
      <c r="HS12" s="52"/>
      <c r="HT12" s="50" t="s">
        <v>449</v>
      </c>
      <c r="HU12" s="51"/>
      <c r="HV12" s="52"/>
      <c r="HW12" s="50" t="s">
        <v>453</v>
      </c>
      <c r="HX12" s="51"/>
      <c r="HY12" s="52"/>
      <c r="HZ12" s="50" t="s">
        <v>457</v>
      </c>
      <c r="IA12" s="51"/>
      <c r="IB12" s="52"/>
      <c r="IC12" s="44" t="s">
        <v>461</v>
      </c>
      <c r="ID12" s="45"/>
      <c r="IE12" s="46"/>
      <c r="IF12" s="37" t="s">
        <v>463</v>
      </c>
      <c r="IG12" s="38"/>
      <c r="IH12" s="39"/>
      <c r="II12" s="37" t="s">
        <v>467</v>
      </c>
      <c r="IJ12" s="38"/>
      <c r="IK12" s="39"/>
      <c r="IL12" s="37" t="s">
        <v>471</v>
      </c>
      <c r="IM12" s="38"/>
      <c r="IN12" s="39"/>
      <c r="IO12" s="37" t="s">
        <v>475</v>
      </c>
      <c r="IP12" s="38"/>
      <c r="IQ12" s="39"/>
      <c r="IR12" s="37" t="s">
        <v>476</v>
      </c>
      <c r="IS12" s="38"/>
      <c r="IT12" s="39"/>
      <c r="IU12" s="37" t="s">
        <v>480</v>
      </c>
      <c r="IV12" s="38"/>
      <c r="IW12" s="39"/>
      <c r="IX12" s="37" t="s">
        <v>483</v>
      </c>
      <c r="IY12" s="38"/>
      <c r="IZ12" s="39"/>
      <c r="JA12" s="37" t="s">
        <v>486</v>
      </c>
      <c r="JB12" s="38"/>
      <c r="JC12" s="39"/>
      <c r="JD12" s="37" t="s">
        <v>487</v>
      </c>
      <c r="JE12" s="38"/>
      <c r="JF12" s="39"/>
      <c r="JG12" s="37" t="s">
        <v>490</v>
      </c>
      <c r="JH12" s="38"/>
      <c r="JI12" s="39"/>
      <c r="JJ12" s="37" t="s">
        <v>493</v>
      </c>
      <c r="JK12" s="38"/>
      <c r="JL12" s="39"/>
      <c r="JM12" s="37" t="s">
        <v>497</v>
      </c>
      <c r="JN12" s="38"/>
      <c r="JO12" s="39"/>
      <c r="JP12" s="37" t="s">
        <v>500</v>
      </c>
      <c r="JQ12" s="38"/>
      <c r="JR12" s="39"/>
      <c r="JS12" s="44" t="s">
        <v>502</v>
      </c>
      <c r="JT12" s="45"/>
      <c r="JU12" s="46"/>
      <c r="JV12" s="37" t="s">
        <v>506</v>
      </c>
      <c r="JW12" s="38"/>
      <c r="JX12" s="39"/>
      <c r="JY12" s="37" t="s">
        <v>510</v>
      </c>
      <c r="JZ12" s="38"/>
      <c r="KA12" s="39"/>
      <c r="KB12" s="37" t="s">
        <v>512</v>
      </c>
      <c r="KC12" s="38"/>
      <c r="KD12" s="39"/>
      <c r="KE12" s="37" t="s">
        <v>513</v>
      </c>
      <c r="KF12" s="38"/>
      <c r="KG12" s="39"/>
      <c r="KH12" s="37" t="s">
        <v>516</v>
      </c>
      <c r="KI12" s="38"/>
      <c r="KJ12" s="39"/>
      <c r="KK12" s="37" t="s">
        <v>518</v>
      </c>
      <c r="KL12" s="38"/>
      <c r="KM12" s="39"/>
      <c r="KN12" s="37" t="s">
        <v>522</v>
      </c>
      <c r="KO12" s="38"/>
      <c r="KP12" s="39"/>
      <c r="KQ12" s="37" t="s">
        <v>526</v>
      </c>
      <c r="KR12" s="38"/>
      <c r="KS12" s="39"/>
      <c r="KT12" s="37" t="s">
        <v>530</v>
      </c>
      <c r="KU12" s="38"/>
      <c r="KV12" s="39"/>
      <c r="KW12" s="37" t="s">
        <v>532</v>
      </c>
      <c r="KX12" s="38"/>
      <c r="KY12" s="39"/>
      <c r="KZ12" s="37" t="s">
        <v>533</v>
      </c>
      <c r="LA12" s="38"/>
      <c r="LB12" s="39"/>
      <c r="LC12" s="37" t="s">
        <v>537</v>
      </c>
      <c r="LD12" s="38"/>
      <c r="LE12" s="39"/>
      <c r="LF12" s="37" t="s">
        <v>541</v>
      </c>
      <c r="LG12" s="38"/>
      <c r="LH12" s="39"/>
      <c r="LI12" s="37" t="s">
        <v>547</v>
      </c>
      <c r="LJ12" s="38"/>
      <c r="LK12" s="39"/>
      <c r="LL12" s="37" t="s">
        <v>550</v>
      </c>
      <c r="LM12" s="38"/>
      <c r="LN12" s="39"/>
      <c r="LO12" s="37" t="s">
        <v>552</v>
      </c>
      <c r="LP12" s="38"/>
      <c r="LQ12" s="39"/>
      <c r="LR12" s="44" t="s">
        <v>556</v>
      </c>
      <c r="LS12" s="45"/>
      <c r="LT12" s="46"/>
      <c r="LU12" s="37" t="s">
        <v>560</v>
      </c>
      <c r="LV12" s="38"/>
      <c r="LW12" s="39"/>
      <c r="LX12" s="37" t="s">
        <v>561</v>
      </c>
      <c r="LY12" s="38"/>
      <c r="LZ12" s="39"/>
      <c r="MA12" s="37" t="s">
        <v>562</v>
      </c>
      <c r="MB12" s="38"/>
      <c r="MC12" s="39"/>
      <c r="MD12" s="37" t="s">
        <v>563</v>
      </c>
      <c r="ME12" s="38"/>
      <c r="MF12" s="39"/>
      <c r="MG12" s="37" t="s">
        <v>566</v>
      </c>
      <c r="MH12" s="38"/>
      <c r="MI12" s="39"/>
      <c r="MJ12" s="37" t="s">
        <v>568</v>
      </c>
      <c r="MK12" s="38"/>
      <c r="ML12" s="39"/>
      <c r="MM12" s="37" t="s">
        <v>569</v>
      </c>
      <c r="MN12" s="38"/>
      <c r="MO12" s="39"/>
      <c r="MP12" s="37" t="s">
        <v>573</v>
      </c>
      <c r="MQ12" s="38"/>
      <c r="MR12" s="39"/>
      <c r="MS12" s="37" t="s">
        <v>575</v>
      </c>
      <c r="MT12" s="38"/>
      <c r="MU12" s="39"/>
      <c r="MV12" s="37" t="s">
        <v>576</v>
      </c>
      <c r="MW12" s="38"/>
      <c r="MX12" s="39"/>
      <c r="MY12" s="37" t="s">
        <v>579</v>
      </c>
      <c r="MZ12" s="38"/>
      <c r="NA12" s="39"/>
      <c r="NB12" s="37" t="s">
        <v>580</v>
      </c>
      <c r="NC12" s="38"/>
      <c r="ND12" s="39"/>
      <c r="NE12" s="37" t="s">
        <v>582</v>
      </c>
      <c r="NF12" s="38"/>
      <c r="NG12" s="39"/>
      <c r="NH12" s="37" t="s">
        <v>586</v>
      </c>
      <c r="NI12" s="38"/>
      <c r="NJ12" s="39"/>
      <c r="NK12" s="37" t="s">
        <v>590</v>
      </c>
      <c r="NL12" s="38"/>
      <c r="NM12" s="39"/>
      <c r="NN12" s="37" t="s">
        <v>593</v>
      </c>
      <c r="NO12" s="38"/>
      <c r="NP12" s="39"/>
      <c r="NQ12" s="37" t="s">
        <v>596</v>
      </c>
      <c r="NR12" s="38"/>
      <c r="NS12" s="39"/>
    </row>
    <row r="13" spans="1:383" ht="96.6" thickBot="1">
      <c r="A13" s="84"/>
      <c r="B13" s="87"/>
      <c r="C13" s="14" t="s">
        <v>19</v>
      </c>
      <c r="D13" s="15" t="s">
        <v>235</v>
      </c>
      <c r="E13" s="16" t="s">
        <v>20</v>
      </c>
      <c r="F13" s="14" t="s">
        <v>237</v>
      </c>
      <c r="G13" s="15" t="s">
        <v>24</v>
      </c>
      <c r="H13" s="16" t="s">
        <v>54</v>
      </c>
      <c r="I13" s="14" t="s">
        <v>71</v>
      </c>
      <c r="J13" s="15" t="s">
        <v>64</v>
      </c>
      <c r="K13" s="16" t="s">
        <v>238</v>
      </c>
      <c r="L13" s="14" t="s">
        <v>240</v>
      </c>
      <c r="M13" s="15" t="s">
        <v>241</v>
      </c>
      <c r="N13" s="16" t="s">
        <v>242</v>
      </c>
      <c r="O13" s="14" t="s">
        <v>240</v>
      </c>
      <c r="P13" s="15" t="s">
        <v>241</v>
      </c>
      <c r="Q13" s="16" t="s">
        <v>244</v>
      </c>
      <c r="R13" s="14" t="s">
        <v>246</v>
      </c>
      <c r="S13" s="15" t="s">
        <v>247</v>
      </c>
      <c r="T13" s="16" t="s">
        <v>248</v>
      </c>
      <c r="U13" s="14" t="s">
        <v>250</v>
      </c>
      <c r="V13" s="15" t="s">
        <v>251</v>
      </c>
      <c r="W13" s="16" t="s">
        <v>252</v>
      </c>
      <c r="X13" s="14" t="s">
        <v>254</v>
      </c>
      <c r="Y13" s="15" t="s">
        <v>255</v>
      </c>
      <c r="Z13" s="16" t="s">
        <v>256</v>
      </c>
      <c r="AA13" s="14" t="s">
        <v>258</v>
      </c>
      <c r="AB13" s="15" t="s">
        <v>259</v>
      </c>
      <c r="AC13" s="16" t="s">
        <v>260</v>
      </c>
      <c r="AD13" s="14" t="s">
        <v>262</v>
      </c>
      <c r="AE13" s="15" t="s">
        <v>27</v>
      </c>
      <c r="AF13" s="16" t="s">
        <v>263</v>
      </c>
      <c r="AG13" s="21" t="s">
        <v>265</v>
      </c>
      <c r="AH13" s="15" t="s">
        <v>266</v>
      </c>
      <c r="AI13" s="16" t="s">
        <v>267</v>
      </c>
      <c r="AJ13" s="14" t="s">
        <v>21</v>
      </c>
      <c r="AK13" s="15" t="s">
        <v>269</v>
      </c>
      <c r="AL13" s="16" t="s">
        <v>56</v>
      </c>
      <c r="AM13" s="14" t="s">
        <v>271</v>
      </c>
      <c r="AN13" s="15" t="s">
        <v>25</v>
      </c>
      <c r="AO13" s="16" t="s">
        <v>272</v>
      </c>
      <c r="AP13" s="14" t="s">
        <v>274</v>
      </c>
      <c r="AQ13" s="15" t="s">
        <v>275</v>
      </c>
      <c r="AR13" s="16" t="s">
        <v>73</v>
      </c>
      <c r="AS13" s="14" t="s">
        <v>277</v>
      </c>
      <c r="AT13" s="15" t="s">
        <v>278</v>
      </c>
      <c r="AU13" s="16" t="s">
        <v>279</v>
      </c>
      <c r="AV13" s="14" t="s">
        <v>62</v>
      </c>
      <c r="AW13" s="15" t="s">
        <v>281</v>
      </c>
      <c r="AX13" s="16" t="s">
        <v>282</v>
      </c>
      <c r="AY13" s="14" t="s">
        <v>284</v>
      </c>
      <c r="AZ13" s="15" t="s">
        <v>285</v>
      </c>
      <c r="BA13" s="16" t="s">
        <v>286</v>
      </c>
      <c r="BB13" s="14" t="s">
        <v>16</v>
      </c>
      <c r="BC13" s="15" t="s">
        <v>17</v>
      </c>
      <c r="BD13" s="16" t="s">
        <v>61</v>
      </c>
      <c r="BE13" s="14" t="s">
        <v>57</v>
      </c>
      <c r="BF13" s="15" t="s">
        <v>289</v>
      </c>
      <c r="BG13" s="16" t="s">
        <v>290</v>
      </c>
      <c r="BH13" s="14" t="s">
        <v>292</v>
      </c>
      <c r="BI13" s="15" t="s">
        <v>293</v>
      </c>
      <c r="BJ13" s="16" t="s">
        <v>294</v>
      </c>
      <c r="BK13" s="14" t="s">
        <v>40</v>
      </c>
      <c r="BL13" s="15" t="s">
        <v>41</v>
      </c>
      <c r="BM13" s="16" t="s">
        <v>75</v>
      </c>
      <c r="BN13" s="14" t="s">
        <v>297</v>
      </c>
      <c r="BO13" s="15" t="s">
        <v>298</v>
      </c>
      <c r="BP13" s="16" t="s">
        <v>299</v>
      </c>
      <c r="BQ13" s="14" t="s">
        <v>301</v>
      </c>
      <c r="BR13" s="15" t="s">
        <v>302</v>
      </c>
      <c r="BS13" s="16" t="s">
        <v>33</v>
      </c>
      <c r="BT13" s="14" t="s">
        <v>74</v>
      </c>
      <c r="BU13" s="15" t="s">
        <v>81</v>
      </c>
      <c r="BV13" s="16" t="s">
        <v>46</v>
      </c>
      <c r="BW13" s="14" t="s">
        <v>305</v>
      </c>
      <c r="BX13" s="15" t="s">
        <v>306</v>
      </c>
      <c r="BY13" s="16" t="s">
        <v>307</v>
      </c>
      <c r="BZ13" s="14" t="s">
        <v>309</v>
      </c>
      <c r="CA13" s="15" t="s">
        <v>81</v>
      </c>
      <c r="CB13" s="16" t="s">
        <v>82</v>
      </c>
      <c r="CC13" s="14" t="s">
        <v>311</v>
      </c>
      <c r="CD13" s="15" t="s">
        <v>312</v>
      </c>
      <c r="CE13" s="16" t="s">
        <v>313</v>
      </c>
      <c r="CF13" s="14" t="s">
        <v>315</v>
      </c>
      <c r="CG13" s="15" t="s">
        <v>316</v>
      </c>
      <c r="CH13" s="16" t="s">
        <v>317</v>
      </c>
      <c r="CI13" s="14" t="s">
        <v>40</v>
      </c>
      <c r="CJ13" s="15" t="s">
        <v>319</v>
      </c>
      <c r="CK13" s="16" t="s">
        <v>42</v>
      </c>
      <c r="CL13" s="14" t="s">
        <v>21</v>
      </c>
      <c r="CM13" s="15" t="s">
        <v>22</v>
      </c>
      <c r="CN13" s="16" t="s">
        <v>23</v>
      </c>
      <c r="CO13" s="14" t="s">
        <v>321</v>
      </c>
      <c r="CP13" s="15" t="s">
        <v>322</v>
      </c>
      <c r="CQ13" s="16" t="s">
        <v>323</v>
      </c>
      <c r="CR13" s="14" t="s">
        <v>325</v>
      </c>
      <c r="CS13" s="15" t="s">
        <v>326</v>
      </c>
      <c r="CT13" s="16" t="s">
        <v>327</v>
      </c>
      <c r="CU13" s="14" t="s">
        <v>35</v>
      </c>
      <c r="CV13" s="15" t="s">
        <v>36</v>
      </c>
      <c r="CW13" s="16" t="s">
        <v>329</v>
      </c>
      <c r="CX13" s="14" t="s">
        <v>331</v>
      </c>
      <c r="CY13" s="15" t="s">
        <v>332</v>
      </c>
      <c r="CZ13" s="16" t="s">
        <v>32</v>
      </c>
      <c r="DA13" s="14" t="s">
        <v>425</v>
      </c>
      <c r="DB13" s="15" t="s">
        <v>334</v>
      </c>
      <c r="DC13" s="16" t="s">
        <v>335</v>
      </c>
      <c r="DD13" s="14" t="s">
        <v>337</v>
      </c>
      <c r="DE13" s="15" t="s">
        <v>31</v>
      </c>
      <c r="DF13" s="16" t="s">
        <v>56</v>
      </c>
      <c r="DG13" s="14" t="s">
        <v>339</v>
      </c>
      <c r="DH13" s="15" t="s">
        <v>340</v>
      </c>
      <c r="DI13" s="16" t="s">
        <v>341</v>
      </c>
      <c r="DJ13" s="14" t="s">
        <v>85</v>
      </c>
      <c r="DK13" s="15" t="s">
        <v>86</v>
      </c>
      <c r="DL13" s="16" t="s">
        <v>75</v>
      </c>
      <c r="DM13" s="14" t="s">
        <v>344</v>
      </c>
      <c r="DN13" s="15" t="s">
        <v>345</v>
      </c>
      <c r="DO13" s="16" t="s">
        <v>346</v>
      </c>
      <c r="DP13" s="14" t="s">
        <v>40</v>
      </c>
      <c r="DQ13" s="15" t="s">
        <v>41</v>
      </c>
      <c r="DR13" s="16" t="s">
        <v>75</v>
      </c>
      <c r="DS13" s="14" t="s">
        <v>35</v>
      </c>
      <c r="DT13" s="15" t="s">
        <v>102</v>
      </c>
      <c r="DU13" s="16" t="s">
        <v>37</v>
      </c>
      <c r="DV13" s="14" t="s">
        <v>350</v>
      </c>
      <c r="DW13" s="15" t="s">
        <v>351</v>
      </c>
      <c r="DX13" s="16" t="s">
        <v>352</v>
      </c>
      <c r="DY13" s="14" t="s">
        <v>354</v>
      </c>
      <c r="DZ13" s="15" t="s">
        <v>355</v>
      </c>
      <c r="EA13" s="16" t="s">
        <v>356</v>
      </c>
      <c r="EB13" s="14" t="s">
        <v>358</v>
      </c>
      <c r="EC13" s="15" t="s">
        <v>359</v>
      </c>
      <c r="ED13" s="16" t="s">
        <v>358</v>
      </c>
      <c r="EE13" s="21" t="s">
        <v>426</v>
      </c>
      <c r="EF13" s="15" t="s">
        <v>361</v>
      </c>
      <c r="EG13" s="16" t="s">
        <v>362</v>
      </c>
      <c r="EH13" s="14" t="s">
        <v>364</v>
      </c>
      <c r="EI13" s="15" t="s">
        <v>365</v>
      </c>
      <c r="EJ13" s="16" t="s">
        <v>42</v>
      </c>
      <c r="EK13" s="14" t="s">
        <v>74</v>
      </c>
      <c r="EL13" s="15" t="s">
        <v>81</v>
      </c>
      <c r="EM13" s="16" t="s">
        <v>84</v>
      </c>
      <c r="EN13" s="14" t="s">
        <v>368</v>
      </c>
      <c r="EO13" s="15" t="s">
        <v>369</v>
      </c>
      <c r="EP13" s="16" t="s">
        <v>370</v>
      </c>
      <c r="EQ13" s="14" t="s">
        <v>372</v>
      </c>
      <c r="ER13" s="15" t="s">
        <v>86</v>
      </c>
      <c r="ES13" s="16" t="s">
        <v>373</v>
      </c>
      <c r="ET13" s="14" t="s">
        <v>375</v>
      </c>
      <c r="EU13" s="15" t="s">
        <v>94</v>
      </c>
      <c r="EV13" s="16" t="s">
        <v>93</v>
      </c>
      <c r="EW13" s="14" t="s">
        <v>427</v>
      </c>
      <c r="EX13" s="15" t="s">
        <v>22</v>
      </c>
      <c r="EY13" s="16" t="s">
        <v>377</v>
      </c>
      <c r="EZ13" s="14" t="s">
        <v>379</v>
      </c>
      <c r="FA13" s="15" t="s">
        <v>380</v>
      </c>
      <c r="FB13" s="16" t="s">
        <v>47</v>
      </c>
      <c r="FC13" s="14" t="s">
        <v>382</v>
      </c>
      <c r="FD13" s="15" t="s">
        <v>383</v>
      </c>
      <c r="FE13" s="16" t="s">
        <v>384</v>
      </c>
      <c r="FF13" s="14" t="s">
        <v>386</v>
      </c>
      <c r="FG13" s="15" t="s">
        <v>87</v>
      </c>
      <c r="FH13" s="16" t="s">
        <v>88</v>
      </c>
      <c r="FI13" s="14" t="s">
        <v>388</v>
      </c>
      <c r="FJ13" s="15" t="s">
        <v>389</v>
      </c>
      <c r="FK13" s="16" t="s">
        <v>390</v>
      </c>
      <c r="FL13" s="14" t="s">
        <v>392</v>
      </c>
      <c r="FM13" s="15" t="s">
        <v>393</v>
      </c>
      <c r="FN13" s="16" t="s">
        <v>88</v>
      </c>
      <c r="FO13" s="14" t="s">
        <v>395</v>
      </c>
      <c r="FP13" s="15" t="s">
        <v>396</v>
      </c>
      <c r="FQ13" s="16" t="s">
        <v>397</v>
      </c>
      <c r="FR13" s="14" t="s">
        <v>399</v>
      </c>
      <c r="FS13" s="15" t="s">
        <v>400</v>
      </c>
      <c r="FT13" s="16" t="s">
        <v>401</v>
      </c>
      <c r="FU13" s="14" t="s">
        <v>62</v>
      </c>
      <c r="FV13" s="15" t="s">
        <v>79</v>
      </c>
      <c r="FW13" s="16" t="s">
        <v>63</v>
      </c>
      <c r="FX13" s="14" t="s">
        <v>25</v>
      </c>
      <c r="FY13" s="15" t="s">
        <v>17</v>
      </c>
      <c r="FZ13" s="16" t="s">
        <v>61</v>
      </c>
      <c r="GA13" s="14" t="s">
        <v>44</v>
      </c>
      <c r="GB13" s="15" t="s">
        <v>45</v>
      </c>
      <c r="GC13" s="16" t="s">
        <v>405</v>
      </c>
      <c r="GD13" s="14" t="s">
        <v>407</v>
      </c>
      <c r="GE13" s="15" t="s">
        <v>100</v>
      </c>
      <c r="GF13" s="16" t="s">
        <v>408</v>
      </c>
      <c r="GG13" s="14" t="s">
        <v>410</v>
      </c>
      <c r="GH13" s="15" t="s">
        <v>411</v>
      </c>
      <c r="GI13" s="16" t="s">
        <v>53</v>
      </c>
      <c r="GJ13" s="24" t="s">
        <v>413</v>
      </c>
      <c r="GK13" s="25" t="s">
        <v>414</v>
      </c>
      <c r="GL13" s="26" t="s">
        <v>415</v>
      </c>
      <c r="GM13" s="14" t="s">
        <v>417</v>
      </c>
      <c r="GN13" s="15" t="s">
        <v>418</v>
      </c>
      <c r="GO13" s="16" t="s">
        <v>419</v>
      </c>
      <c r="GP13" s="14" t="s">
        <v>21</v>
      </c>
      <c r="GQ13" s="15" t="s">
        <v>44</v>
      </c>
      <c r="GR13" s="16" t="s">
        <v>22</v>
      </c>
      <c r="GS13" s="14" t="s">
        <v>422</v>
      </c>
      <c r="GT13" s="15" t="s">
        <v>423</v>
      </c>
      <c r="GU13" s="16" t="s">
        <v>424</v>
      </c>
      <c r="GV13" s="14" t="s">
        <v>51</v>
      </c>
      <c r="GW13" s="15" t="s">
        <v>429</v>
      </c>
      <c r="GX13" s="16" t="s">
        <v>430</v>
      </c>
      <c r="GY13" s="14" t="s">
        <v>62</v>
      </c>
      <c r="GZ13" s="15" t="s">
        <v>89</v>
      </c>
      <c r="HA13" s="16" t="s">
        <v>80</v>
      </c>
      <c r="HB13" s="14" t="s">
        <v>433</v>
      </c>
      <c r="HC13" s="15" t="s">
        <v>434</v>
      </c>
      <c r="HD13" s="16" t="s">
        <v>435</v>
      </c>
      <c r="HE13" s="14" t="s">
        <v>437</v>
      </c>
      <c r="HF13" s="15" t="s">
        <v>81</v>
      </c>
      <c r="HG13" s="16" t="s">
        <v>46</v>
      </c>
      <c r="HH13" s="27" t="s">
        <v>417</v>
      </c>
      <c r="HI13" s="25" t="s">
        <v>439</v>
      </c>
      <c r="HJ13" s="28" t="s">
        <v>440</v>
      </c>
      <c r="HK13" s="29" t="s">
        <v>442</v>
      </c>
      <c r="HL13" s="30" t="s">
        <v>52</v>
      </c>
      <c r="HM13" s="30" t="s">
        <v>443</v>
      </c>
      <c r="HN13" s="14" t="s">
        <v>62</v>
      </c>
      <c r="HO13" s="25" t="s">
        <v>545</v>
      </c>
      <c r="HP13" s="16" t="s">
        <v>80</v>
      </c>
      <c r="HQ13" s="14" t="s">
        <v>446</v>
      </c>
      <c r="HR13" s="15" t="s">
        <v>447</v>
      </c>
      <c r="HS13" s="16" t="s">
        <v>448</v>
      </c>
      <c r="HT13" s="14" t="s">
        <v>450</v>
      </c>
      <c r="HU13" s="15" t="s">
        <v>451</v>
      </c>
      <c r="HV13" s="16" t="s">
        <v>452</v>
      </c>
      <c r="HW13" s="14" t="s">
        <v>454</v>
      </c>
      <c r="HX13" s="15" t="s">
        <v>455</v>
      </c>
      <c r="HY13" s="16" t="s">
        <v>456</v>
      </c>
      <c r="HZ13" s="14" t="s">
        <v>458</v>
      </c>
      <c r="IA13" s="15" t="s">
        <v>459</v>
      </c>
      <c r="IB13" s="16" t="s">
        <v>460</v>
      </c>
      <c r="IC13" s="27" t="s">
        <v>417</v>
      </c>
      <c r="ID13" s="25" t="s">
        <v>462</v>
      </c>
      <c r="IE13" s="26" t="s">
        <v>440</v>
      </c>
      <c r="IF13" s="27" t="s">
        <v>464</v>
      </c>
      <c r="IG13" s="25" t="s">
        <v>465</v>
      </c>
      <c r="IH13" s="26" t="s">
        <v>466</v>
      </c>
      <c r="II13" s="27" t="s">
        <v>468</v>
      </c>
      <c r="IJ13" s="25" t="s">
        <v>469</v>
      </c>
      <c r="IK13" s="26" t="s">
        <v>470</v>
      </c>
      <c r="IL13" s="27" t="s">
        <v>472</v>
      </c>
      <c r="IM13" s="25" t="s">
        <v>473</v>
      </c>
      <c r="IN13" s="26" t="s">
        <v>474</v>
      </c>
      <c r="IO13" s="27" t="s">
        <v>62</v>
      </c>
      <c r="IP13" s="25" t="s">
        <v>79</v>
      </c>
      <c r="IQ13" s="26" t="s">
        <v>63</v>
      </c>
      <c r="IR13" s="27" t="s">
        <v>477</v>
      </c>
      <c r="IS13" s="25" t="s">
        <v>478</v>
      </c>
      <c r="IT13" s="26" t="s">
        <v>479</v>
      </c>
      <c r="IU13" s="27" t="s">
        <v>546</v>
      </c>
      <c r="IV13" s="25" t="s">
        <v>481</v>
      </c>
      <c r="IW13" s="26" t="s">
        <v>482</v>
      </c>
      <c r="IX13" s="27" t="s">
        <v>437</v>
      </c>
      <c r="IY13" s="25" t="s">
        <v>484</v>
      </c>
      <c r="IZ13" s="26" t="s">
        <v>485</v>
      </c>
      <c r="JA13" s="27" t="s">
        <v>26</v>
      </c>
      <c r="JB13" s="25" t="s">
        <v>27</v>
      </c>
      <c r="JC13" s="26" t="s">
        <v>72</v>
      </c>
      <c r="JD13" s="27" t="s">
        <v>488</v>
      </c>
      <c r="JE13" s="25" t="s">
        <v>489</v>
      </c>
      <c r="JF13" s="26" t="s">
        <v>90</v>
      </c>
      <c r="JG13" s="27" t="s">
        <v>98</v>
      </c>
      <c r="JH13" s="25" t="s">
        <v>491</v>
      </c>
      <c r="JI13" s="26" t="s">
        <v>492</v>
      </c>
      <c r="JJ13" s="27" t="s">
        <v>494</v>
      </c>
      <c r="JK13" s="25" t="s">
        <v>495</v>
      </c>
      <c r="JL13" s="26" t="s">
        <v>496</v>
      </c>
      <c r="JM13" s="27" t="s">
        <v>284</v>
      </c>
      <c r="JN13" s="25" t="s">
        <v>498</v>
      </c>
      <c r="JO13" s="26" t="s">
        <v>499</v>
      </c>
      <c r="JP13" s="27" t="s">
        <v>57</v>
      </c>
      <c r="JQ13" s="25" t="s">
        <v>31</v>
      </c>
      <c r="JR13" s="26" t="s">
        <v>501</v>
      </c>
      <c r="JS13" s="27" t="s">
        <v>503</v>
      </c>
      <c r="JT13" s="25" t="s">
        <v>504</v>
      </c>
      <c r="JU13" s="26" t="s">
        <v>505</v>
      </c>
      <c r="JV13" s="27" t="s">
        <v>507</v>
      </c>
      <c r="JW13" s="25" t="s">
        <v>508</v>
      </c>
      <c r="JX13" s="26" t="s">
        <v>509</v>
      </c>
      <c r="JY13" s="27" t="s">
        <v>91</v>
      </c>
      <c r="JZ13" s="25" t="s">
        <v>92</v>
      </c>
      <c r="KA13" s="26" t="s">
        <v>511</v>
      </c>
      <c r="KB13" s="27" t="s">
        <v>16</v>
      </c>
      <c r="KC13" s="25" t="s">
        <v>38</v>
      </c>
      <c r="KD13" s="26" t="s">
        <v>39</v>
      </c>
      <c r="KE13" s="27" t="s">
        <v>514</v>
      </c>
      <c r="KF13" s="25" t="s">
        <v>95</v>
      </c>
      <c r="KG13" s="26" t="s">
        <v>515</v>
      </c>
      <c r="KH13" s="27" t="s">
        <v>35</v>
      </c>
      <c r="KI13" s="25" t="s">
        <v>517</v>
      </c>
      <c r="KJ13" s="26" t="s">
        <v>37</v>
      </c>
      <c r="KK13" s="27" t="s">
        <v>519</v>
      </c>
      <c r="KL13" s="25" t="s">
        <v>520</v>
      </c>
      <c r="KM13" s="26" t="s">
        <v>521</v>
      </c>
      <c r="KN13" s="27" t="s">
        <v>523</v>
      </c>
      <c r="KO13" s="25" t="s">
        <v>524</v>
      </c>
      <c r="KP13" s="26" t="s">
        <v>525</v>
      </c>
      <c r="KQ13" s="27" t="s">
        <v>527</v>
      </c>
      <c r="KR13" s="25" t="s">
        <v>528</v>
      </c>
      <c r="KS13" s="26" t="s">
        <v>529</v>
      </c>
      <c r="KT13" s="27" t="s">
        <v>55</v>
      </c>
      <c r="KU13" s="25" t="s">
        <v>531</v>
      </c>
      <c r="KV13" s="26" t="s">
        <v>34</v>
      </c>
      <c r="KW13" s="27" t="s">
        <v>62</v>
      </c>
      <c r="KX13" s="25" t="s">
        <v>79</v>
      </c>
      <c r="KY13" s="26" t="s">
        <v>80</v>
      </c>
      <c r="KZ13" s="27" t="s">
        <v>534</v>
      </c>
      <c r="LA13" s="25" t="s">
        <v>535</v>
      </c>
      <c r="LB13" s="26" t="s">
        <v>536</v>
      </c>
      <c r="LC13" s="27" t="s">
        <v>538</v>
      </c>
      <c r="LD13" s="25" t="s">
        <v>539</v>
      </c>
      <c r="LE13" s="26" t="s">
        <v>540</v>
      </c>
      <c r="LF13" s="27" t="s">
        <v>542</v>
      </c>
      <c r="LG13" s="25" t="s">
        <v>543</v>
      </c>
      <c r="LH13" s="26" t="s">
        <v>544</v>
      </c>
      <c r="LI13" s="27" t="s">
        <v>549</v>
      </c>
      <c r="LJ13" s="25" t="s">
        <v>548</v>
      </c>
      <c r="LK13" s="26" t="s">
        <v>77</v>
      </c>
      <c r="LL13" s="27" t="s">
        <v>551</v>
      </c>
      <c r="LM13" s="25" t="s">
        <v>340</v>
      </c>
      <c r="LN13" s="26" t="s">
        <v>341</v>
      </c>
      <c r="LO13" s="27" t="s">
        <v>553</v>
      </c>
      <c r="LP13" s="25" t="s">
        <v>554</v>
      </c>
      <c r="LQ13" s="26" t="s">
        <v>555</v>
      </c>
      <c r="LR13" s="27" t="s">
        <v>557</v>
      </c>
      <c r="LS13" s="25" t="s">
        <v>558</v>
      </c>
      <c r="LT13" s="26" t="s">
        <v>559</v>
      </c>
      <c r="LU13" s="27" t="s">
        <v>407</v>
      </c>
      <c r="LV13" s="25" t="s">
        <v>100</v>
      </c>
      <c r="LW13" s="26" t="s">
        <v>78</v>
      </c>
      <c r="LX13" s="27" t="s">
        <v>76</v>
      </c>
      <c r="LY13" s="25" t="s">
        <v>99</v>
      </c>
      <c r="LZ13" s="26" t="s">
        <v>77</v>
      </c>
      <c r="MA13" s="27" t="s">
        <v>62</v>
      </c>
      <c r="MB13" s="25" t="s">
        <v>79</v>
      </c>
      <c r="MC13" s="26" t="s">
        <v>63</v>
      </c>
      <c r="MD13" s="27" t="s">
        <v>564</v>
      </c>
      <c r="ME13" s="25" t="s">
        <v>565</v>
      </c>
      <c r="MF13" s="26" t="s">
        <v>101</v>
      </c>
      <c r="MG13" s="27" t="s">
        <v>277</v>
      </c>
      <c r="MH13" s="25" t="s">
        <v>101</v>
      </c>
      <c r="MI13" s="26" t="s">
        <v>567</v>
      </c>
      <c r="MJ13" s="27" t="s">
        <v>62</v>
      </c>
      <c r="MK13" s="25" t="s">
        <v>63</v>
      </c>
      <c r="ML13" s="26" t="s">
        <v>80</v>
      </c>
      <c r="MM13" s="27" t="s">
        <v>570</v>
      </c>
      <c r="MN13" s="25" t="s">
        <v>571</v>
      </c>
      <c r="MO13" s="26" t="s">
        <v>572</v>
      </c>
      <c r="MP13" s="27" t="s">
        <v>574</v>
      </c>
      <c r="MQ13" s="25" t="s">
        <v>22</v>
      </c>
      <c r="MR13" s="26" t="s">
        <v>23</v>
      </c>
      <c r="MS13" s="27" t="s">
        <v>277</v>
      </c>
      <c r="MT13" s="25" t="s">
        <v>61</v>
      </c>
      <c r="MU13" s="26" t="s">
        <v>18</v>
      </c>
      <c r="MV13" s="27" t="s">
        <v>98</v>
      </c>
      <c r="MW13" s="25" t="s">
        <v>577</v>
      </c>
      <c r="MX13" s="26" t="s">
        <v>578</v>
      </c>
      <c r="MY13" s="27" t="s">
        <v>60</v>
      </c>
      <c r="MZ13" s="25" t="s">
        <v>95</v>
      </c>
      <c r="NA13" s="26" t="s">
        <v>515</v>
      </c>
      <c r="NB13" s="27" t="s">
        <v>96</v>
      </c>
      <c r="NC13" s="25" t="s">
        <v>97</v>
      </c>
      <c r="ND13" s="26" t="s">
        <v>581</v>
      </c>
      <c r="NE13" s="27" t="s">
        <v>583</v>
      </c>
      <c r="NF13" s="25" t="s">
        <v>584</v>
      </c>
      <c r="NG13" s="26" t="s">
        <v>585</v>
      </c>
      <c r="NH13" s="27" t="s">
        <v>587</v>
      </c>
      <c r="NI13" s="25" t="s">
        <v>588</v>
      </c>
      <c r="NJ13" s="26" t="s">
        <v>589</v>
      </c>
      <c r="NK13" s="27" t="s">
        <v>591</v>
      </c>
      <c r="NL13" s="25" t="s">
        <v>65</v>
      </c>
      <c r="NM13" s="26" t="s">
        <v>592</v>
      </c>
      <c r="NN13" s="27" t="s">
        <v>599</v>
      </c>
      <c r="NO13" s="25" t="s">
        <v>594</v>
      </c>
      <c r="NP13" s="26" t="s">
        <v>595</v>
      </c>
      <c r="NQ13" s="27" t="s">
        <v>597</v>
      </c>
      <c r="NR13" s="25" t="s">
        <v>598</v>
      </c>
      <c r="NS13" s="26" t="s">
        <v>64</v>
      </c>
    </row>
    <row r="14" spans="1:383" ht="16.2" thickBot="1">
      <c r="A14" s="2">
        <v>1</v>
      </c>
      <c r="B14" s="31" t="s">
        <v>610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/>
      <c r="S14" s="12">
        <v>1</v>
      </c>
      <c r="T14" s="12"/>
      <c r="V14" s="12">
        <v>1</v>
      </c>
      <c r="W14" s="12"/>
      <c r="X14" s="12"/>
      <c r="Y14" s="12">
        <v>1</v>
      </c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/>
      <c r="AN14" s="12">
        <v>1</v>
      </c>
      <c r="AO14" s="12"/>
      <c r="AP14" s="12"/>
      <c r="AQ14" s="12">
        <v>1</v>
      </c>
      <c r="AR14" s="12"/>
      <c r="AS14" s="12"/>
      <c r="AT14" s="12">
        <v>1</v>
      </c>
      <c r="AU14" s="12"/>
      <c r="AV14" s="12"/>
      <c r="AW14" s="12">
        <v>1</v>
      </c>
      <c r="AX14" s="12"/>
      <c r="AY14" s="12"/>
      <c r="AZ14" s="12">
        <v>1</v>
      </c>
      <c r="BA14" s="12"/>
      <c r="BB14" s="12">
        <v>1</v>
      </c>
      <c r="BC14" s="12"/>
      <c r="BD14" s="12"/>
      <c r="BE14" s="12"/>
      <c r="BF14" s="12"/>
      <c r="BG14" s="12">
        <v>1</v>
      </c>
      <c r="BH14" s="12">
        <v>1</v>
      </c>
      <c r="BI14" s="12"/>
      <c r="BJ14" s="12"/>
      <c r="BK14" s="12"/>
      <c r="BL14" s="12">
        <v>1</v>
      </c>
      <c r="BM14" s="12"/>
      <c r="BN14" s="12"/>
      <c r="BO14" s="12">
        <v>1</v>
      </c>
      <c r="BP14" s="17"/>
      <c r="BQ14" s="17"/>
      <c r="BR14" s="17">
        <v>1</v>
      </c>
      <c r="BS14" s="12"/>
      <c r="BT14" s="12"/>
      <c r="BU14" s="12">
        <v>1</v>
      </c>
      <c r="BV14" s="12"/>
      <c r="BW14" s="12"/>
      <c r="BX14" s="12">
        <v>1</v>
      </c>
      <c r="BY14" s="12"/>
      <c r="BZ14" s="12"/>
      <c r="CA14" s="12">
        <v>1</v>
      </c>
      <c r="CB14" s="12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17"/>
      <c r="DQ14" s="17">
        <v>1</v>
      </c>
      <c r="DR14" s="17"/>
      <c r="DS14" s="17"/>
      <c r="DT14" s="17">
        <v>1</v>
      </c>
      <c r="DU14" s="17"/>
      <c r="DV14" s="17"/>
      <c r="DW14" s="17">
        <v>1</v>
      </c>
      <c r="DX14" s="17"/>
      <c r="DY14" s="17"/>
      <c r="DZ14" s="17">
        <v>1</v>
      </c>
      <c r="EA14" s="17"/>
      <c r="EB14" s="17"/>
      <c r="EC14" s="17">
        <v>1</v>
      </c>
      <c r="ED14" s="17"/>
      <c r="EE14" s="17">
        <v>1</v>
      </c>
      <c r="EF14" s="17"/>
      <c r="EG14" s="17"/>
      <c r="EH14" s="17">
        <v>1</v>
      </c>
      <c r="EI14" s="17"/>
      <c r="EJ14" s="17"/>
      <c r="EK14" s="17"/>
      <c r="EL14" s="17">
        <v>1</v>
      </c>
      <c r="EM14" s="17"/>
      <c r="EN14" s="17"/>
      <c r="EO14" s="17">
        <v>1</v>
      </c>
      <c r="EP14" s="17"/>
      <c r="EQ14" s="17"/>
      <c r="ER14" s="17"/>
      <c r="ES14" s="17">
        <v>1</v>
      </c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17"/>
      <c r="FD14" s="17">
        <v>1</v>
      </c>
      <c r="FE14" s="17"/>
      <c r="FF14" s="17"/>
      <c r="FG14" s="17">
        <v>1</v>
      </c>
      <c r="FH14" s="17"/>
      <c r="FI14" s="17"/>
      <c r="FJ14" s="17">
        <v>1</v>
      </c>
      <c r="FK14" s="17"/>
      <c r="FL14" s="17">
        <v>1</v>
      </c>
      <c r="FM14" s="17"/>
      <c r="FN14" s="17"/>
      <c r="FO14" s="17"/>
      <c r="FP14" s="4">
        <v>1</v>
      </c>
      <c r="FQ14" s="4"/>
      <c r="FR14" s="17"/>
      <c r="FS14" s="17">
        <v>1</v>
      </c>
      <c r="FT14" s="17"/>
      <c r="FU14" s="17"/>
      <c r="FV14" s="17">
        <v>1</v>
      </c>
      <c r="FW14" s="17"/>
      <c r="FX14" s="17"/>
      <c r="FY14" s="17">
        <v>1</v>
      </c>
      <c r="FZ14" s="17"/>
      <c r="GA14" s="17">
        <v>1</v>
      </c>
      <c r="GB14" s="17"/>
      <c r="GC14" s="17"/>
      <c r="GD14" s="17"/>
      <c r="GE14" s="17">
        <v>1</v>
      </c>
      <c r="GF14" s="17"/>
      <c r="GG14" s="17"/>
      <c r="GH14" s="17">
        <v>1</v>
      </c>
      <c r="GI14" s="17"/>
      <c r="GJ14" s="17"/>
      <c r="GK14" s="17">
        <v>1</v>
      </c>
      <c r="GL14" s="17"/>
      <c r="GM14" s="17"/>
      <c r="GN14" s="17">
        <v>1</v>
      </c>
      <c r="GO14" s="17"/>
      <c r="GP14" s="17">
        <v>1</v>
      </c>
      <c r="GQ14" s="17"/>
      <c r="GR14" s="17"/>
      <c r="GS14" s="17"/>
      <c r="GT14" s="17">
        <v>1</v>
      </c>
      <c r="GU14" s="17"/>
      <c r="GV14" s="17">
        <v>1</v>
      </c>
      <c r="GW14" s="17"/>
      <c r="GX14" s="17"/>
      <c r="GY14" s="17">
        <v>1</v>
      </c>
      <c r="GZ14" s="17"/>
      <c r="HA14" s="17"/>
      <c r="HB14" s="17"/>
      <c r="HC14" s="17">
        <v>1</v>
      </c>
      <c r="HD14" s="17"/>
      <c r="HE14" s="17"/>
      <c r="HF14" s="17">
        <v>1</v>
      </c>
      <c r="HG14" s="17"/>
      <c r="HH14" s="17"/>
      <c r="HI14" s="17">
        <v>1</v>
      </c>
      <c r="HJ14" s="17"/>
      <c r="HK14" s="17"/>
      <c r="HL14" s="17">
        <v>1</v>
      </c>
      <c r="HM14" s="17"/>
      <c r="HN14" s="17"/>
      <c r="HO14" s="17">
        <v>1</v>
      </c>
      <c r="HP14" s="17"/>
      <c r="HQ14" s="17"/>
      <c r="HR14" s="17">
        <v>1</v>
      </c>
      <c r="HS14" s="17"/>
      <c r="HT14" s="17"/>
      <c r="HU14" s="17">
        <v>1</v>
      </c>
      <c r="HV14" s="17"/>
      <c r="HW14" s="17"/>
      <c r="HX14" s="17">
        <v>1</v>
      </c>
      <c r="HY14" s="17"/>
      <c r="HZ14" s="17"/>
      <c r="IA14" s="17">
        <v>1</v>
      </c>
      <c r="IB14" s="17"/>
      <c r="IC14" s="17">
        <v>1</v>
      </c>
      <c r="ID14" s="17"/>
      <c r="IE14" s="17"/>
      <c r="IF14" s="17">
        <v>1</v>
      </c>
      <c r="IG14" s="17"/>
      <c r="IH14" s="17"/>
      <c r="II14" s="17">
        <v>1</v>
      </c>
      <c r="IJ14" s="17"/>
      <c r="IK14" s="17"/>
      <c r="IL14" s="17"/>
      <c r="IM14" s="17">
        <v>1</v>
      </c>
      <c r="IN14" s="17"/>
      <c r="IO14" s="17"/>
      <c r="IP14" s="17">
        <v>1</v>
      </c>
      <c r="IQ14" s="17"/>
      <c r="IR14" s="17"/>
      <c r="IS14" s="17"/>
      <c r="IT14" s="17">
        <v>1</v>
      </c>
      <c r="IU14" s="17">
        <v>1</v>
      </c>
      <c r="IV14" s="17"/>
      <c r="IW14" s="17"/>
      <c r="IX14" s="17">
        <v>1</v>
      </c>
      <c r="IY14" s="17"/>
      <c r="IZ14" s="17"/>
      <c r="JA14" s="17"/>
      <c r="JB14" s="4">
        <v>1</v>
      </c>
      <c r="JC14" s="4"/>
      <c r="JD14" s="4"/>
      <c r="JE14" s="4">
        <v>1</v>
      </c>
      <c r="JF14" s="4"/>
      <c r="JG14" s="4"/>
      <c r="JH14" s="4">
        <v>1</v>
      </c>
      <c r="JI14" s="4"/>
      <c r="JJ14" s="4">
        <v>1</v>
      </c>
      <c r="JK14" s="4"/>
      <c r="JL14" s="4"/>
      <c r="JM14" s="4"/>
      <c r="JN14" s="4">
        <v>1</v>
      </c>
      <c r="JO14" s="4"/>
      <c r="JP14" s="4">
        <v>1</v>
      </c>
      <c r="JQ14" s="4"/>
      <c r="JR14" s="4"/>
      <c r="JS14" s="4"/>
      <c r="JT14" s="4">
        <v>1</v>
      </c>
      <c r="JU14" s="4"/>
      <c r="JV14" s="4">
        <v>1</v>
      </c>
      <c r="JW14" s="4"/>
      <c r="JX14" s="4"/>
      <c r="JY14" s="4"/>
      <c r="JZ14" s="4">
        <v>1</v>
      </c>
      <c r="KA14" s="4"/>
      <c r="KB14" s="4"/>
      <c r="KC14" s="4">
        <v>1</v>
      </c>
      <c r="KD14" s="4"/>
      <c r="KE14" s="4"/>
      <c r="KF14" s="4">
        <v>1</v>
      </c>
      <c r="KG14" s="4"/>
      <c r="KH14" s="4"/>
      <c r="KI14" s="4">
        <v>1</v>
      </c>
      <c r="KJ14" s="4"/>
      <c r="KK14" s="4"/>
      <c r="KL14" s="4">
        <v>1</v>
      </c>
      <c r="KM14" s="4"/>
      <c r="KN14" s="4"/>
      <c r="KO14" s="4"/>
      <c r="KP14" s="4">
        <v>1</v>
      </c>
      <c r="KQ14" s="4"/>
      <c r="KR14" s="4">
        <v>1</v>
      </c>
      <c r="KS14" s="4"/>
      <c r="KT14" s="4"/>
      <c r="KU14" s="4">
        <v>1</v>
      </c>
      <c r="KV14" s="4"/>
      <c r="KW14" s="4"/>
      <c r="KX14" s="4">
        <v>1</v>
      </c>
      <c r="KY14" s="4"/>
      <c r="KZ14" s="4"/>
      <c r="LA14" s="4">
        <v>1</v>
      </c>
      <c r="LB14" s="4"/>
      <c r="LC14" s="4"/>
      <c r="LD14" s="4">
        <v>1</v>
      </c>
      <c r="LE14" s="4"/>
      <c r="LF14" s="4"/>
      <c r="LG14" s="4">
        <v>1</v>
      </c>
      <c r="LH14" s="4"/>
      <c r="LI14" s="4">
        <v>1</v>
      </c>
      <c r="LJ14" s="4"/>
      <c r="LK14" s="4"/>
      <c r="LL14" s="4"/>
      <c r="LM14" s="4">
        <v>1</v>
      </c>
      <c r="LN14" s="4"/>
      <c r="LO14" s="4">
        <v>1</v>
      </c>
      <c r="LP14" s="4"/>
      <c r="LQ14" s="4"/>
      <c r="LR14" s="4"/>
      <c r="LS14" s="4">
        <v>1</v>
      </c>
      <c r="LT14" s="4"/>
      <c r="LU14" s="4"/>
      <c r="LV14" s="4">
        <v>1</v>
      </c>
      <c r="LW14" s="4"/>
      <c r="LX14" s="4"/>
      <c r="LY14" s="4">
        <v>1</v>
      </c>
      <c r="LZ14" s="4"/>
      <c r="MA14" s="4"/>
      <c r="MB14" s="4">
        <v>1</v>
      </c>
      <c r="MC14" s="4"/>
      <c r="MD14" s="4"/>
      <c r="ME14" s="4">
        <v>1</v>
      </c>
      <c r="MF14" s="4"/>
      <c r="MG14" s="4"/>
      <c r="MH14" s="4">
        <v>1</v>
      </c>
      <c r="MI14" s="4"/>
      <c r="MJ14" s="4">
        <v>1</v>
      </c>
      <c r="MK14" s="4"/>
      <c r="ML14" s="4"/>
      <c r="MM14" s="4">
        <v>1</v>
      </c>
      <c r="MN14" s="4"/>
      <c r="MO14" s="4"/>
      <c r="MP14" s="4"/>
      <c r="MQ14" s="4">
        <v>1</v>
      </c>
      <c r="MR14" s="4"/>
      <c r="MS14" s="4"/>
      <c r="MT14" s="4">
        <v>1</v>
      </c>
      <c r="MU14" s="4"/>
      <c r="MV14" s="4">
        <v>1</v>
      </c>
      <c r="MW14" s="4"/>
      <c r="MX14" s="4"/>
      <c r="MY14" s="4"/>
      <c r="MZ14" s="4">
        <v>1</v>
      </c>
      <c r="NA14" s="4"/>
      <c r="NB14" s="4"/>
      <c r="NC14" s="4">
        <v>1</v>
      </c>
      <c r="ND14" s="4"/>
      <c r="NE14" s="4"/>
      <c r="NF14" s="4">
        <v>1</v>
      </c>
      <c r="NG14" s="18"/>
      <c r="NH14" s="4"/>
      <c r="NI14" s="4">
        <v>1</v>
      </c>
      <c r="NJ14" s="4"/>
      <c r="NK14" s="4"/>
      <c r="NL14" s="4">
        <v>1</v>
      </c>
      <c r="NM14" s="4"/>
      <c r="NN14" s="4"/>
      <c r="NO14" s="4">
        <v>1</v>
      </c>
      <c r="NP14" s="18"/>
      <c r="NQ14" s="4"/>
      <c r="NR14" s="4">
        <v>1</v>
      </c>
      <c r="NS14" s="4"/>
    </row>
    <row r="15" spans="1:383" ht="16.2" thickBot="1">
      <c r="A15" s="2">
        <v>2</v>
      </c>
      <c r="B15" s="32" t="s">
        <v>611</v>
      </c>
      <c r="C15" s="5">
        <v>1</v>
      </c>
      <c r="D15" s="9"/>
      <c r="E15" s="9"/>
      <c r="F15" s="1"/>
      <c r="G15" s="1">
        <v>1</v>
      </c>
      <c r="H15" s="1"/>
      <c r="I15" s="1">
        <v>1</v>
      </c>
      <c r="J15" s="1"/>
      <c r="K15" s="1"/>
      <c r="L15" s="1"/>
      <c r="M15" s="1">
        <v>1</v>
      </c>
      <c r="N15" s="1"/>
      <c r="O15" s="12">
        <v>1</v>
      </c>
      <c r="P15" s="1"/>
      <c r="Q15" s="1"/>
      <c r="R15" s="12"/>
      <c r="S15" s="1">
        <v>1</v>
      </c>
      <c r="T15" s="1"/>
      <c r="U15" s="1"/>
      <c r="V15">
        <v>1</v>
      </c>
      <c r="W15" s="1"/>
      <c r="X15" s="1"/>
      <c r="Y15" s="1">
        <v>1</v>
      </c>
      <c r="Z15" s="1"/>
      <c r="AA15" s="12"/>
      <c r="AB15" s="1">
        <v>1</v>
      </c>
      <c r="AC15" s="1"/>
      <c r="AD15" s="1"/>
      <c r="AE15" s="12">
        <v>1</v>
      </c>
      <c r="AF15" s="1"/>
      <c r="AG15" s="1"/>
      <c r="AH15" s="12">
        <v>1</v>
      </c>
      <c r="AI15" s="1"/>
      <c r="AJ15" s="1">
        <v>1</v>
      </c>
      <c r="AK15" s="1"/>
      <c r="AL15" s="1"/>
      <c r="AM15" s="12"/>
      <c r="AN15" s="1">
        <v>1</v>
      </c>
      <c r="AO15" s="1"/>
      <c r="AP15" s="1"/>
      <c r="AQ15" s="1"/>
      <c r="AR15" s="1">
        <v>1</v>
      </c>
      <c r="AS15" s="1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2">
        <v>1</v>
      </c>
      <c r="BC15" s="1"/>
      <c r="BD15" s="1"/>
      <c r="BE15" s="12"/>
      <c r="BF15" s="1"/>
      <c r="BG15" s="1">
        <v>1</v>
      </c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4"/>
      <c r="BQ15" s="4"/>
      <c r="BR15" s="4">
        <v>1</v>
      </c>
      <c r="BS15" s="1"/>
      <c r="BT15" s="1">
        <v>1</v>
      </c>
      <c r="BU15" s="1"/>
      <c r="BV15" s="1"/>
      <c r="BW15" s="1"/>
      <c r="BX15" s="1">
        <v>1</v>
      </c>
      <c r="BY15" s="1"/>
      <c r="BZ15" s="1">
        <v>1</v>
      </c>
      <c r="CA15" s="12"/>
      <c r="CB15" s="1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/>
      <c r="DO15" s="4">
        <v>1</v>
      </c>
      <c r="DP15" s="4"/>
      <c r="DQ15" s="4">
        <v>1</v>
      </c>
      <c r="DR15" s="4"/>
      <c r="DS15" s="4">
        <v>1</v>
      </c>
      <c r="DT15" s="4"/>
      <c r="DU15" s="4"/>
      <c r="DV15" s="4"/>
      <c r="DW15" s="4"/>
      <c r="DX15" s="4">
        <v>1</v>
      </c>
      <c r="DY15" s="4"/>
      <c r="DZ15" s="4">
        <v>1</v>
      </c>
      <c r="EA15" s="4"/>
      <c r="EB15" s="17"/>
      <c r="EC15" s="4">
        <v>1</v>
      </c>
      <c r="ED15" s="4"/>
      <c r="EE15" s="4">
        <v>1</v>
      </c>
      <c r="EF15" s="4"/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/>
      <c r="ES15" s="4">
        <v>1</v>
      </c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17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17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/>
      <c r="HX15" s="4">
        <v>1</v>
      </c>
      <c r="HY15" s="4"/>
      <c r="HZ15" s="4"/>
      <c r="IA15" s="4">
        <v>1</v>
      </c>
      <c r="IB15" s="4"/>
      <c r="IC15" s="17"/>
      <c r="ID15" s="4">
        <v>1</v>
      </c>
      <c r="IE15" s="4"/>
      <c r="IF15" s="17">
        <v>1</v>
      </c>
      <c r="IG15" s="4"/>
      <c r="IH15" s="4"/>
      <c r="II15" s="17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/>
      <c r="IT15" s="4">
        <v>1</v>
      </c>
      <c r="IU15" s="4"/>
      <c r="IV15" s="4">
        <v>1</v>
      </c>
      <c r="IW15" s="4"/>
      <c r="IX15" s="17">
        <v>1</v>
      </c>
      <c r="IY15" s="4"/>
      <c r="IZ15" s="4"/>
      <c r="JA15" s="17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/>
      <c r="JT15" s="4">
        <v>1</v>
      </c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/>
      <c r="KF15" s="4">
        <v>1</v>
      </c>
      <c r="KG15" s="4"/>
      <c r="KH15" s="4"/>
      <c r="KI15" s="4">
        <v>1</v>
      </c>
      <c r="KJ15" s="4"/>
      <c r="KK15" s="4"/>
      <c r="KL15" s="4">
        <v>1</v>
      </c>
      <c r="KM15" s="4"/>
      <c r="KN15" s="4"/>
      <c r="KO15" s="4"/>
      <c r="KP15" s="4">
        <v>1</v>
      </c>
      <c r="KQ15" s="4"/>
      <c r="KR15" s="4">
        <v>1</v>
      </c>
      <c r="KS15" s="4"/>
      <c r="KT15" s="4"/>
      <c r="KU15" s="4">
        <v>1</v>
      </c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/>
      <c r="LS15" s="4">
        <v>1</v>
      </c>
      <c r="LT15" s="4"/>
      <c r="LU15" s="4"/>
      <c r="LV15" s="4">
        <v>1</v>
      </c>
      <c r="LW15" s="4"/>
      <c r="LX15" s="4"/>
      <c r="LY15" s="4">
        <v>1</v>
      </c>
      <c r="LZ15" s="4"/>
      <c r="MA15" s="4"/>
      <c r="MB15" s="4">
        <v>1</v>
      </c>
      <c r="MC15" s="4"/>
      <c r="MD15" s="4"/>
      <c r="ME15" s="4">
        <v>1</v>
      </c>
      <c r="MF15" s="4"/>
      <c r="MG15" s="4"/>
      <c r="MH15" s="4">
        <v>1</v>
      </c>
      <c r="MI15" s="4"/>
      <c r="MJ15" s="4">
        <v>1</v>
      </c>
      <c r="MK15" s="4"/>
      <c r="ML15" s="4"/>
      <c r="MM15" s="4">
        <v>1</v>
      </c>
      <c r="MN15" s="4"/>
      <c r="MO15" s="4"/>
      <c r="MP15" s="4"/>
      <c r="MQ15" s="4">
        <v>1</v>
      </c>
      <c r="MR15" s="4"/>
      <c r="MS15" s="4"/>
      <c r="MT15" s="4">
        <v>1</v>
      </c>
      <c r="MU15" s="4"/>
      <c r="MV15" s="4">
        <v>1</v>
      </c>
      <c r="MW15" s="4"/>
      <c r="MX15" s="4"/>
      <c r="MY15" s="4"/>
      <c r="MZ15" s="4">
        <v>1</v>
      </c>
      <c r="NA15" s="4"/>
      <c r="NB15" s="4"/>
      <c r="NC15" s="4">
        <v>1</v>
      </c>
      <c r="ND15" s="4"/>
      <c r="NE15" s="4"/>
      <c r="NF15" s="4">
        <v>1</v>
      </c>
      <c r="NG15" s="18"/>
      <c r="NH15" s="4"/>
      <c r="NI15" s="4">
        <v>1</v>
      </c>
      <c r="NJ15" s="4"/>
      <c r="NK15" s="4"/>
      <c r="NL15" s="4">
        <v>1</v>
      </c>
      <c r="NM15" s="4"/>
      <c r="NN15" s="4"/>
      <c r="NO15" s="4">
        <v>1</v>
      </c>
      <c r="NP15" s="18"/>
      <c r="NQ15" s="4"/>
      <c r="NR15" s="4">
        <v>1</v>
      </c>
      <c r="NS15" s="4"/>
    </row>
    <row r="16" spans="1:383" ht="16.2" thickBot="1">
      <c r="A16" s="2">
        <v>3</v>
      </c>
      <c r="B16" s="32" t="s">
        <v>612</v>
      </c>
      <c r="C16" s="5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/>
      <c r="M16" s="1">
        <v>1</v>
      </c>
      <c r="N16" s="1"/>
      <c r="O16" s="12">
        <v>1</v>
      </c>
      <c r="P16" s="1"/>
      <c r="Q16" s="1"/>
      <c r="R16" s="12"/>
      <c r="S16" s="1">
        <v>1</v>
      </c>
      <c r="T16" s="1"/>
      <c r="U16" s="1"/>
      <c r="V16" s="1">
        <v>1</v>
      </c>
      <c r="W16" s="1"/>
      <c r="X16" s="1"/>
      <c r="Y16" s="1">
        <v>1</v>
      </c>
      <c r="Z16" s="1"/>
      <c r="AA16" s="12">
        <v>1</v>
      </c>
      <c r="AB16" s="1"/>
      <c r="AC16" s="1"/>
      <c r="AD16" s="1"/>
      <c r="AE16" s="12">
        <v>1</v>
      </c>
      <c r="AF16" s="1"/>
      <c r="AG16" s="1"/>
      <c r="AH16" s="12">
        <v>1</v>
      </c>
      <c r="AI16" s="1"/>
      <c r="AJ16" s="1">
        <v>1</v>
      </c>
      <c r="AK16" s="1"/>
      <c r="AL16" s="1"/>
      <c r="AM16" s="12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2">
        <v>1</v>
      </c>
      <c r="BC16" s="1"/>
      <c r="BD16" s="1"/>
      <c r="BE16" s="12"/>
      <c r="BF16" s="1">
        <v>1</v>
      </c>
      <c r="BG16" s="1"/>
      <c r="BH16" s="1">
        <v>1</v>
      </c>
      <c r="BI16" s="1"/>
      <c r="BJ16" s="1"/>
      <c r="BK16" s="1"/>
      <c r="BL16" s="1">
        <v>1</v>
      </c>
      <c r="BM16" s="1"/>
      <c r="BN16" s="1"/>
      <c r="BO16" s="1">
        <v>1</v>
      </c>
      <c r="BP16" s="4"/>
      <c r="BQ16" s="4"/>
      <c r="BR16" s="4">
        <v>1</v>
      </c>
      <c r="BS16" s="1"/>
      <c r="BT16" s="1">
        <v>1</v>
      </c>
      <c r="BU16" s="1"/>
      <c r="BV16" s="1"/>
      <c r="BW16" s="1"/>
      <c r="BX16" s="1">
        <v>1</v>
      </c>
      <c r="BY16" s="1"/>
      <c r="BZ16" s="1">
        <v>1</v>
      </c>
      <c r="CA16" s="12"/>
      <c r="CB16" s="1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>
        <v>1</v>
      </c>
      <c r="DZ16" s="4"/>
      <c r="EA16" s="4"/>
      <c r="EB16" s="17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/>
      <c r="ES16" s="4">
        <v>1</v>
      </c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17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17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17"/>
      <c r="ID16" s="4">
        <v>1</v>
      </c>
      <c r="IE16" s="4"/>
      <c r="IF16" s="17">
        <v>1</v>
      </c>
      <c r="IG16" s="4"/>
      <c r="IH16" s="4"/>
      <c r="II16" s="17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>
        <v>1</v>
      </c>
      <c r="IS16" s="4"/>
      <c r="IT16" s="4"/>
      <c r="IU16" s="4"/>
      <c r="IV16" s="4">
        <v>1</v>
      </c>
      <c r="IW16" s="4"/>
      <c r="IX16" s="17">
        <v>1</v>
      </c>
      <c r="IY16" s="4"/>
      <c r="IZ16" s="4"/>
      <c r="JA16" s="17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>
        <v>1</v>
      </c>
      <c r="JK16" s="4"/>
      <c r="JL16" s="4"/>
      <c r="JM16" s="4">
        <v>1</v>
      </c>
      <c r="JN16" s="4"/>
      <c r="JO16" s="4"/>
      <c r="JP16" s="4">
        <v>1</v>
      </c>
      <c r="JQ16" s="4"/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/>
      <c r="KP16" s="4">
        <v>1</v>
      </c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>
        <v>1</v>
      </c>
      <c r="LJ16" s="4"/>
      <c r="LK16" s="4"/>
      <c r="LL16" s="4"/>
      <c r="LM16" s="4">
        <v>1</v>
      </c>
      <c r="LN16" s="4"/>
      <c r="LO16" s="4">
        <v>1</v>
      </c>
      <c r="LP16" s="4"/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18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18"/>
      <c r="NQ16" s="4"/>
      <c r="NR16" s="4">
        <v>1</v>
      </c>
      <c r="NS16" s="4"/>
    </row>
    <row r="17" spans="1:383" ht="16.2" thickBot="1">
      <c r="A17" s="2">
        <v>4</v>
      </c>
      <c r="B17" s="32" t="s">
        <v>613</v>
      </c>
      <c r="C17" s="5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/>
      <c r="M17" s="1">
        <v>1</v>
      </c>
      <c r="N17" s="1"/>
      <c r="O17" s="12">
        <v>1</v>
      </c>
      <c r="P17" s="1"/>
      <c r="Q17" s="1"/>
      <c r="R17" s="12"/>
      <c r="S17" s="1">
        <v>1</v>
      </c>
      <c r="T17" s="1"/>
      <c r="U17" s="12"/>
      <c r="V17" s="1">
        <v>1</v>
      </c>
      <c r="W17" s="1"/>
      <c r="X17" s="1"/>
      <c r="Y17" s="1">
        <v>1</v>
      </c>
      <c r="Z17" s="1"/>
      <c r="AA17" s="12">
        <v>1</v>
      </c>
      <c r="AB17" s="1"/>
      <c r="AC17" s="1"/>
      <c r="AD17" s="1">
        <v>1</v>
      </c>
      <c r="AE17" s="12"/>
      <c r="AF17" s="1"/>
      <c r="AG17" s="1"/>
      <c r="AH17" s="12">
        <v>1</v>
      </c>
      <c r="AI17" s="1"/>
      <c r="AJ17" s="1">
        <v>1</v>
      </c>
      <c r="AK17" s="1"/>
      <c r="AL17" s="1"/>
      <c r="AM17" s="12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/>
      <c r="AW17" s="1">
        <v>1</v>
      </c>
      <c r="AX17" s="1"/>
      <c r="AY17" s="1">
        <v>1</v>
      </c>
      <c r="AZ17" s="1"/>
      <c r="BA17" s="1"/>
      <c r="BB17" s="12">
        <v>1</v>
      </c>
      <c r="BC17" s="1"/>
      <c r="BD17" s="1"/>
      <c r="BE17" s="12">
        <v>1</v>
      </c>
      <c r="BF17" s="1"/>
      <c r="BG17" s="1"/>
      <c r="BH17" s="1">
        <v>1</v>
      </c>
      <c r="BI17" s="1"/>
      <c r="BJ17" s="1"/>
      <c r="BK17" s="1"/>
      <c r="BL17" s="1">
        <v>1</v>
      </c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/>
      <c r="BX17" s="1">
        <v>1</v>
      </c>
      <c r="BY17" s="1"/>
      <c r="BZ17" s="1">
        <v>1</v>
      </c>
      <c r="CA17" s="12"/>
      <c r="CB17" s="1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/>
      <c r="DO17" s="4">
        <v>1</v>
      </c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17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/>
      <c r="ES17" s="4">
        <v>1</v>
      </c>
      <c r="ET17" s="4">
        <v>1</v>
      </c>
      <c r="EU17" s="4"/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>
        <v>1</v>
      </c>
      <c r="FW17" s="4"/>
      <c r="FX17" s="4"/>
      <c r="FY17" s="4">
        <v>1</v>
      </c>
      <c r="FZ17" s="4"/>
      <c r="GA17" s="4">
        <v>1</v>
      </c>
      <c r="GB17" s="4"/>
      <c r="GC17" s="4"/>
      <c r="GD17" s="4"/>
      <c r="GE17" s="4">
        <v>1</v>
      </c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17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17">
        <v>1</v>
      </c>
      <c r="HF17" s="4"/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>
        <v>1</v>
      </c>
      <c r="HY17" s="4"/>
      <c r="HZ17" s="4"/>
      <c r="IA17" s="4">
        <v>1</v>
      </c>
      <c r="IB17" s="4"/>
      <c r="IC17" s="17">
        <v>1</v>
      </c>
      <c r="ID17" s="4"/>
      <c r="IE17" s="4"/>
      <c r="IF17" s="17">
        <v>1</v>
      </c>
      <c r="IG17" s="4"/>
      <c r="IH17" s="4"/>
      <c r="II17" s="17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>
        <v>1</v>
      </c>
      <c r="IS17" s="4"/>
      <c r="IT17" s="4"/>
      <c r="IU17" s="4"/>
      <c r="IV17" s="4">
        <v>1</v>
      </c>
      <c r="IW17" s="4"/>
      <c r="IX17" s="17">
        <v>1</v>
      </c>
      <c r="IY17" s="4"/>
      <c r="IZ17" s="4"/>
      <c r="JA17" s="17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/>
      <c r="JT17" s="4">
        <v>1</v>
      </c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/>
      <c r="KF17" s="4">
        <v>1</v>
      </c>
      <c r="KG17" s="4"/>
      <c r="KH17" s="4"/>
      <c r="KI17" s="4">
        <v>1</v>
      </c>
      <c r="KJ17" s="4"/>
      <c r="KK17" s="4"/>
      <c r="KL17" s="4">
        <v>1</v>
      </c>
      <c r="KM17" s="4"/>
      <c r="KN17" s="4">
        <v>1</v>
      </c>
      <c r="KO17" s="4"/>
      <c r="KP17" s="4"/>
      <c r="KQ17" s="4"/>
      <c r="KR17" s="4">
        <v>1</v>
      </c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>
        <v>1</v>
      </c>
      <c r="LJ17" s="4"/>
      <c r="LK17" s="4"/>
      <c r="LL17" s="4"/>
      <c r="LM17" s="4">
        <v>1</v>
      </c>
      <c r="LN17" s="4"/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>
        <v>1</v>
      </c>
      <c r="MK17" s="4"/>
      <c r="ML17" s="4"/>
      <c r="MM17" s="4">
        <v>1</v>
      </c>
      <c r="MN17" s="4"/>
      <c r="MO17" s="4"/>
      <c r="MP17" s="4"/>
      <c r="MQ17" s="4">
        <v>1</v>
      </c>
      <c r="MR17" s="4"/>
      <c r="MS17" s="4"/>
      <c r="MT17" s="4">
        <v>1</v>
      </c>
      <c r="MU17" s="4"/>
      <c r="MV17" s="4">
        <v>1</v>
      </c>
      <c r="MW17" s="4"/>
      <c r="MX17" s="4"/>
      <c r="MY17" s="4"/>
      <c r="MZ17" s="4">
        <v>1</v>
      </c>
      <c r="NA17" s="4"/>
      <c r="NB17" s="4"/>
      <c r="NC17" s="4">
        <v>1</v>
      </c>
      <c r="ND17" s="4"/>
      <c r="NE17" s="4"/>
      <c r="NF17" s="4">
        <v>1</v>
      </c>
      <c r="NG17" s="18"/>
      <c r="NH17" s="4"/>
      <c r="NI17" s="4">
        <v>1</v>
      </c>
      <c r="NJ17" s="4"/>
      <c r="NK17" s="4"/>
      <c r="NL17" s="4">
        <v>1</v>
      </c>
      <c r="NM17" s="4"/>
      <c r="NN17" s="4"/>
      <c r="NO17" s="4">
        <v>1</v>
      </c>
      <c r="NP17" s="18"/>
      <c r="NQ17" s="4"/>
      <c r="NR17" s="4">
        <v>1</v>
      </c>
      <c r="NS17" s="4"/>
    </row>
    <row r="18" spans="1:383" ht="16.2" thickBot="1">
      <c r="A18" s="2">
        <v>5</v>
      </c>
      <c r="B18" s="32" t="s">
        <v>614</v>
      </c>
      <c r="C18" s="5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2">
        <v>1</v>
      </c>
      <c r="P18" s="1"/>
      <c r="Q18" s="1"/>
      <c r="R18" s="12"/>
      <c r="S18" s="1">
        <v>1</v>
      </c>
      <c r="T18" s="1"/>
      <c r="U18" s="1"/>
      <c r="V18" s="1">
        <v>1</v>
      </c>
      <c r="W18" s="1"/>
      <c r="X18" s="1">
        <v>1</v>
      </c>
      <c r="Y18" s="1"/>
      <c r="Z18" s="1"/>
      <c r="AA18" s="12">
        <v>1</v>
      </c>
      <c r="AB18" s="1"/>
      <c r="AC18" s="1"/>
      <c r="AD18" s="1">
        <v>1</v>
      </c>
      <c r="AE18" s="12"/>
      <c r="AF18" s="1"/>
      <c r="AG18" s="1">
        <v>1</v>
      </c>
      <c r="AH18" s="12"/>
      <c r="AI18" s="1"/>
      <c r="AJ18" s="1">
        <v>1</v>
      </c>
      <c r="AK18" s="1"/>
      <c r="AL18" s="1"/>
      <c r="AM18" s="12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2">
        <v>1</v>
      </c>
      <c r="BC18" s="1"/>
      <c r="BD18" s="1"/>
      <c r="BE18" s="12">
        <v>1</v>
      </c>
      <c r="BF18" s="1"/>
      <c r="BG18" s="1"/>
      <c r="BH18" s="1">
        <v>1</v>
      </c>
      <c r="BI18" s="1"/>
      <c r="BJ18" s="1"/>
      <c r="BK18" s="1"/>
      <c r="BL18" s="1">
        <v>1</v>
      </c>
      <c r="BM18" s="1"/>
      <c r="BN18" s="1">
        <v>1</v>
      </c>
      <c r="BO18" s="1"/>
      <c r="BP18" s="4"/>
      <c r="BQ18" s="4"/>
      <c r="BR18" s="4">
        <v>1</v>
      </c>
      <c r="BS18" s="1"/>
      <c r="BT18" s="1">
        <v>1</v>
      </c>
      <c r="BU18" s="1"/>
      <c r="BV18" s="1"/>
      <c r="BW18" s="1"/>
      <c r="BX18" s="1">
        <v>1</v>
      </c>
      <c r="BY18" s="1"/>
      <c r="BZ18" s="1">
        <v>1</v>
      </c>
      <c r="CA18" s="12"/>
      <c r="CB18" s="1"/>
      <c r="CC18" s="4"/>
      <c r="CD18" s="4">
        <v>1</v>
      </c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17"/>
      <c r="EC18" s="4">
        <v>1</v>
      </c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4">
        <v>1</v>
      </c>
      <c r="EU18" s="4"/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>
        <v>1</v>
      </c>
      <c r="FM18" s="4"/>
      <c r="FN18" s="4"/>
      <c r="FO18" s="4"/>
      <c r="FP18" s="4">
        <v>1</v>
      </c>
      <c r="FQ18" s="4"/>
      <c r="FR18" s="4">
        <v>1</v>
      </c>
      <c r="FS18" s="4"/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17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17"/>
      <c r="HF18" s="4">
        <v>1</v>
      </c>
      <c r="HG18" s="4"/>
      <c r="HH18" s="4"/>
      <c r="HI18" s="4">
        <v>1</v>
      </c>
      <c r="HJ18" s="4"/>
      <c r="HK18" s="4"/>
      <c r="HL18" s="4">
        <v>1</v>
      </c>
      <c r="HM18" s="4"/>
      <c r="HN18" s="4"/>
      <c r="HO18" s="4">
        <v>1</v>
      </c>
      <c r="HP18" s="4"/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>
        <v>1</v>
      </c>
      <c r="IB18" s="4"/>
      <c r="IC18" s="17">
        <v>1</v>
      </c>
      <c r="ID18" s="4"/>
      <c r="IE18" s="4"/>
      <c r="IF18" s="17">
        <v>1</v>
      </c>
      <c r="IG18" s="4"/>
      <c r="IH18" s="4"/>
      <c r="II18" s="17"/>
      <c r="IJ18" s="4">
        <v>1</v>
      </c>
      <c r="IK18" s="4"/>
      <c r="IL18" s="4"/>
      <c r="IM18" s="4">
        <v>1</v>
      </c>
      <c r="IN18" s="4"/>
      <c r="IO18" s="4"/>
      <c r="IP18" s="4">
        <v>1</v>
      </c>
      <c r="IQ18" s="4"/>
      <c r="IR18" s="4">
        <v>1</v>
      </c>
      <c r="IS18" s="4"/>
      <c r="IT18" s="4"/>
      <c r="IU18" s="4"/>
      <c r="IV18" s="4">
        <v>1</v>
      </c>
      <c r="IW18" s="4"/>
      <c r="IX18" s="17">
        <v>1</v>
      </c>
      <c r="IY18" s="4"/>
      <c r="IZ18" s="4"/>
      <c r="JA18" s="17"/>
      <c r="JB18" s="4">
        <v>1</v>
      </c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/>
      <c r="JT18" s="4">
        <v>1</v>
      </c>
      <c r="JU18" s="4"/>
      <c r="JV18" s="4">
        <v>1</v>
      </c>
      <c r="JW18" s="4"/>
      <c r="JX18" s="4"/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>
        <v>1</v>
      </c>
      <c r="KV18" s="4"/>
      <c r="KW18" s="4"/>
      <c r="KX18" s="4">
        <v>1</v>
      </c>
      <c r="KY18" s="4"/>
      <c r="KZ18" s="4"/>
      <c r="LA18" s="4">
        <v>1</v>
      </c>
      <c r="LB18" s="4"/>
      <c r="LC18" s="4"/>
      <c r="LD18" s="4">
        <v>1</v>
      </c>
      <c r="LE18" s="4"/>
      <c r="LF18" s="4"/>
      <c r="LG18" s="4">
        <v>1</v>
      </c>
      <c r="LH18" s="4"/>
      <c r="LI18" s="4">
        <v>1</v>
      </c>
      <c r="LJ18" s="4"/>
      <c r="LK18" s="4"/>
      <c r="LL18" s="4"/>
      <c r="LM18" s="4">
        <v>1</v>
      </c>
      <c r="LN18" s="4"/>
      <c r="LO18" s="4">
        <v>1</v>
      </c>
      <c r="LP18" s="4"/>
      <c r="LQ18" s="4"/>
      <c r="LR18" s="4"/>
      <c r="LS18" s="4">
        <v>1</v>
      </c>
      <c r="LT18" s="4"/>
      <c r="LU18" s="4"/>
      <c r="LV18" s="4">
        <v>1</v>
      </c>
      <c r="LW18" s="4"/>
      <c r="LX18" s="4"/>
      <c r="LY18" s="4">
        <v>1</v>
      </c>
      <c r="LZ18" s="4"/>
      <c r="MA18" s="4"/>
      <c r="MB18" s="4">
        <v>1</v>
      </c>
      <c r="MC18" s="4"/>
      <c r="MD18" s="4"/>
      <c r="ME18" s="4">
        <v>1</v>
      </c>
      <c r="MF18" s="4"/>
      <c r="MG18" s="4"/>
      <c r="MH18" s="4">
        <v>1</v>
      </c>
      <c r="MI18" s="4"/>
      <c r="MJ18" s="4">
        <v>1</v>
      </c>
      <c r="MK18" s="4"/>
      <c r="ML18" s="4"/>
      <c r="MM18" s="4">
        <v>1</v>
      </c>
      <c r="MN18" s="4"/>
      <c r="MO18" s="4"/>
      <c r="MP18" s="4"/>
      <c r="MQ18" s="4">
        <v>1</v>
      </c>
      <c r="MR18" s="4"/>
      <c r="MS18" s="4"/>
      <c r="MT18" s="4">
        <v>1</v>
      </c>
      <c r="MU18" s="4"/>
      <c r="MV18" s="4">
        <v>1</v>
      </c>
      <c r="MW18" s="4"/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18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18"/>
      <c r="NQ18" s="4"/>
      <c r="NR18" s="4">
        <v>1</v>
      </c>
      <c r="NS18" s="4"/>
    </row>
    <row r="19" spans="1:383" ht="16.2" thickBot="1">
      <c r="A19" s="2">
        <v>6</v>
      </c>
      <c r="B19" s="32" t="s">
        <v>615</v>
      </c>
      <c r="C19" s="5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/>
      <c r="N19" s="1">
        <v>1</v>
      </c>
      <c r="O19" s="12"/>
      <c r="P19" s="1">
        <v>1</v>
      </c>
      <c r="Q19" s="1"/>
      <c r="R19" s="12"/>
      <c r="S19" s="1"/>
      <c r="T19" s="1">
        <v>1</v>
      </c>
      <c r="U19" s="1"/>
      <c r="V19" s="1"/>
      <c r="W19" s="1">
        <v>1</v>
      </c>
      <c r="X19" s="1"/>
      <c r="Y19" s="1">
        <v>1</v>
      </c>
      <c r="Z19" s="1"/>
      <c r="AA19" s="12"/>
      <c r="AB19" s="1">
        <v>1</v>
      </c>
      <c r="AC19" s="1"/>
      <c r="AD19" s="1"/>
      <c r="AE19" s="12">
        <v>1</v>
      </c>
      <c r="AF19" s="1"/>
      <c r="AG19" s="1"/>
      <c r="AH19" s="12"/>
      <c r="AI19" s="1">
        <v>1</v>
      </c>
      <c r="AJ19" s="1"/>
      <c r="AK19" s="1">
        <v>1</v>
      </c>
      <c r="AL19" s="1"/>
      <c r="AM19" s="12"/>
      <c r="AN19" s="1"/>
      <c r="AO19" s="1">
        <v>1</v>
      </c>
      <c r="AP19" s="1"/>
      <c r="AQ19" s="1">
        <v>1</v>
      </c>
      <c r="AR19" s="1"/>
      <c r="AS19" s="1"/>
      <c r="AT19" s="1"/>
      <c r="AU19" s="1">
        <v>1</v>
      </c>
      <c r="AV19" s="1"/>
      <c r="AW19" s="1">
        <v>1</v>
      </c>
      <c r="AX19" s="1"/>
      <c r="AY19" s="1"/>
      <c r="AZ19" s="1"/>
      <c r="BA19" s="1">
        <v>1</v>
      </c>
      <c r="BB19" s="12">
        <v>1</v>
      </c>
      <c r="BC19" s="1"/>
      <c r="BD19" s="1"/>
      <c r="BE19" s="12"/>
      <c r="BF19" s="1">
        <v>1</v>
      </c>
      <c r="BG19" s="1"/>
      <c r="BH19" s="1">
        <v>1</v>
      </c>
      <c r="BI19" s="1"/>
      <c r="BJ19" s="1"/>
      <c r="BK19" s="1"/>
      <c r="BL19" s="1"/>
      <c r="BM19" s="1">
        <v>1</v>
      </c>
      <c r="BN19" s="1"/>
      <c r="BO19" s="1"/>
      <c r="BP19" s="4">
        <v>1</v>
      </c>
      <c r="BQ19" s="4"/>
      <c r="BR19" s="4"/>
      <c r="BS19" s="1">
        <v>1</v>
      </c>
      <c r="BT19" s="1"/>
      <c r="BU19" s="1"/>
      <c r="BV19" s="1">
        <v>1</v>
      </c>
      <c r="BW19" s="1"/>
      <c r="BX19" s="1"/>
      <c r="BY19" s="1">
        <v>1</v>
      </c>
      <c r="BZ19" s="1"/>
      <c r="CA19" s="12"/>
      <c r="CB19" s="1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>
        <v>1</v>
      </c>
      <c r="DB19" s="4"/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17"/>
      <c r="EC19" s="4">
        <v>1</v>
      </c>
      <c r="ED19" s="4"/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4"/>
      <c r="GT19" s="4">
        <v>1</v>
      </c>
      <c r="GU19" s="4"/>
      <c r="GV19" s="17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17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/>
      <c r="HU19" s="4"/>
      <c r="HV19" s="4">
        <v>1</v>
      </c>
      <c r="HW19" s="4"/>
      <c r="HX19" s="4"/>
      <c r="HY19" s="4">
        <v>1</v>
      </c>
      <c r="HZ19" s="4"/>
      <c r="IA19" s="4">
        <v>1</v>
      </c>
      <c r="IB19" s="4"/>
      <c r="IC19" s="17"/>
      <c r="ID19" s="4">
        <v>1</v>
      </c>
      <c r="IE19" s="4"/>
      <c r="IF19" s="17">
        <v>1</v>
      </c>
      <c r="IG19" s="4"/>
      <c r="IH19" s="4"/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17">
        <v>1</v>
      </c>
      <c r="IY19" s="4"/>
      <c r="IZ19" s="4"/>
      <c r="JA19" s="17"/>
      <c r="JB19" s="4">
        <v>1</v>
      </c>
      <c r="JC19" s="4"/>
      <c r="JD19" s="4"/>
      <c r="JE19" s="4">
        <v>1</v>
      </c>
      <c r="JF19" s="4"/>
      <c r="JG19" s="4"/>
      <c r="JH19" s="4">
        <v>1</v>
      </c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/>
      <c r="KP19" s="4">
        <v>1</v>
      </c>
      <c r="KQ19" s="4"/>
      <c r="KR19" s="4"/>
      <c r="KS19" s="4">
        <v>1</v>
      </c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/>
      <c r="LE19" s="4">
        <v>1</v>
      </c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>
        <v>1</v>
      </c>
      <c r="LP19" s="4"/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/>
      <c r="MI19" s="4">
        <v>1</v>
      </c>
      <c r="MJ19" s="4"/>
      <c r="MK19" s="4">
        <v>1</v>
      </c>
      <c r="ML19" s="4"/>
      <c r="MM19" s="4">
        <v>1</v>
      </c>
      <c r="MN19" s="4"/>
      <c r="MO19" s="4"/>
      <c r="MP19" s="4"/>
      <c r="MQ19" s="4"/>
      <c r="MR19" s="4">
        <v>1</v>
      </c>
      <c r="MS19" s="4"/>
      <c r="MT19" s="4">
        <v>1</v>
      </c>
      <c r="MU19" s="4"/>
      <c r="MV19" s="4">
        <v>1</v>
      </c>
      <c r="MW19" s="4"/>
      <c r="MX19" s="4"/>
      <c r="MY19" s="4"/>
      <c r="MZ19" s="4">
        <v>1</v>
      </c>
      <c r="NA19" s="4"/>
      <c r="NB19" s="4"/>
      <c r="NC19" s="4">
        <v>1</v>
      </c>
      <c r="ND19" s="4"/>
      <c r="NE19" s="4"/>
      <c r="NF19" s="4">
        <v>1</v>
      </c>
      <c r="NG19" s="18"/>
      <c r="NH19" s="4"/>
      <c r="NI19" s="4">
        <v>1</v>
      </c>
      <c r="NJ19" s="4"/>
      <c r="NK19" s="4"/>
      <c r="NL19" s="4">
        <v>1</v>
      </c>
      <c r="NM19" s="4"/>
      <c r="NN19" s="4"/>
      <c r="NO19" s="4"/>
      <c r="NP19" s="18">
        <v>1</v>
      </c>
      <c r="NQ19" s="4"/>
      <c r="NR19" s="4">
        <v>1</v>
      </c>
      <c r="NS19" s="4"/>
    </row>
    <row r="20" spans="1:383" ht="16.2" thickBot="1">
      <c r="A20" s="2">
        <v>7</v>
      </c>
      <c r="B20" s="32" t="s">
        <v>616</v>
      </c>
      <c r="C20" s="5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/>
      <c r="M20" s="1">
        <v>1</v>
      </c>
      <c r="N20" s="1"/>
      <c r="O20" s="12">
        <v>1</v>
      </c>
      <c r="P20" s="1"/>
      <c r="Q20" s="1"/>
      <c r="R20" s="12"/>
      <c r="S20" s="1">
        <v>1</v>
      </c>
      <c r="T20" s="1"/>
      <c r="U20" s="1"/>
      <c r="V20" s="1">
        <v>1</v>
      </c>
      <c r="W20" s="1"/>
      <c r="X20" s="1">
        <v>1</v>
      </c>
      <c r="Y20" s="1"/>
      <c r="Z20" s="1"/>
      <c r="AA20" s="12">
        <v>1</v>
      </c>
      <c r="AB20" s="1"/>
      <c r="AC20" s="1"/>
      <c r="AD20" s="1">
        <v>1</v>
      </c>
      <c r="AE20" s="12"/>
      <c r="AF20" s="1"/>
      <c r="AG20" s="1">
        <v>1</v>
      </c>
      <c r="AH20" s="12"/>
      <c r="AI20" s="1"/>
      <c r="AJ20" s="1">
        <v>1</v>
      </c>
      <c r="AK20" s="1"/>
      <c r="AL20" s="1"/>
      <c r="AM20" s="12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2">
        <v>1</v>
      </c>
      <c r="BC20" s="1"/>
      <c r="BD20" s="1"/>
      <c r="BE20" s="12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/>
      <c r="CA20" s="12">
        <v>1</v>
      </c>
      <c r="CB20" s="1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>
        <v>1</v>
      </c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/>
      <c r="DW20" s="4">
        <v>1</v>
      </c>
      <c r="DX20" s="4"/>
      <c r="DY20" s="4">
        <v>1</v>
      </c>
      <c r="DZ20" s="4"/>
      <c r="EA20" s="4"/>
      <c r="EB20" s="17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/>
      <c r="EO20" s="4">
        <v>1</v>
      </c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/>
      <c r="FP20" s="4">
        <v>1</v>
      </c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>
        <v>1</v>
      </c>
      <c r="GN20" s="4"/>
      <c r="GO20" s="4"/>
      <c r="GP20" s="4">
        <v>1</v>
      </c>
      <c r="GQ20" s="4"/>
      <c r="GR20" s="4"/>
      <c r="GS20" s="4"/>
      <c r="GT20" s="4">
        <v>1</v>
      </c>
      <c r="GU20" s="4"/>
      <c r="GV20" s="17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17">
        <v>1</v>
      </c>
      <c r="HF20" s="4"/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>
        <v>1</v>
      </c>
      <c r="IB20" s="4"/>
      <c r="IC20" s="17"/>
      <c r="ID20" s="4">
        <v>1</v>
      </c>
      <c r="IE20" s="4"/>
      <c r="IF20" s="17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17">
        <v>1</v>
      </c>
      <c r="IY20" s="4"/>
      <c r="IZ20" s="4"/>
      <c r="JA20" s="17"/>
      <c r="JB20" s="4">
        <v>1</v>
      </c>
      <c r="JC20" s="4"/>
      <c r="JD20" s="4"/>
      <c r="JE20" s="4">
        <v>1</v>
      </c>
      <c r="JF20" s="4"/>
      <c r="JG20" s="4"/>
      <c r="JH20" s="4">
        <v>1</v>
      </c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/>
      <c r="JT20" s="4">
        <v>1</v>
      </c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>
        <v>1</v>
      </c>
      <c r="KO20" s="4"/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>
        <v>1</v>
      </c>
      <c r="LJ20" s="4"/>
      <c r="LK20" s="4"/>
      <c r="LL20" s="4"/>
      <c r="LM20" s="4">
        <v>1</v>
      </c>
      <c r="LN20" s="4"/>
      <c r="LO20" s="4">
        <v>1</v>
      </c>
      <c r="LP20" s="4"/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>
        <v>1</v>
      </c>
      <c r="MK20" s="4"/>
      <c r="ML20" s="4"/>
      <c r="MM20" s="4">
        <v>1</v>
      </c>
      <c r="MN20" s="4"/>
      <c r="MO20" s="4"/>
      <c r="MP20" s="4"/>
      <c r="MQ20" s="4">
        <v>1</v>
      </c>
      <c r="MR20" s="4"/>
      <c r="MS20" s="4"/>
      <c r="MT20" s="4">
        <v>1</v>
      </c>
      <c r="MU20" s="4"/>
      <c r="MV20" s="4">
        <v>1</v>
      </c>
      <c r="MW20" s="4"/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18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18"/>
      <c r="NQ20" s="4"/>
      <c r="NR20" s="4">
        <v>1</v>
      </c>
      <c r="NS20" s="4"/>
    </row>
    <row r="21" spans="1:383" ht="16.2" thickBot="1">
      <c r="A21" s="3">
        <v>8</v>
      </c>
      <c r="B21" s="32" t="s">
        <v>617</v>
      </c>
      <c r="C21" s="5">
        <v>1</v>
      </c>
      <c r="D21" s="3"/>
      <c r="E21" s="3"/>
      <c r="F21" s="1">
        <v>1</v>
      </c>
      <c r="G21" s="4"/>
      <c r="H21" s="4"/>
      <c r="I21" s="1">
        <v>1</v>
      </c>
      <c r="J21" s="4"/>
      <c r="K21" s="4"/>
      <c r="L21" s="4"/>
      <c r="M21" s="4">
        <v>1</v>
      </c>
      <c r="N21" s="4"/>
      <c r="O21" s="12">
        <v>1</v>
      </c>
      <c r="P21" s="4"/>
      <c r="Q21" s="4"/>
      <c r="R21" s="12"/>
      <c r="S21" s="4">
        <v>1</v>
      </c>
      <c r="T21" s="4"/>
      <c r="U21" s="4"/>
      <c r="V21" s="4">
        <v>1</v>
      </c>
      <c r="W21" s="4"/>
      <c r="X21" s="4">
        <v>1</v>
      </c>
      <c r="Y21" s="4"/>
      <c r="Z21" s="4"/>
      <c r="AA21" s="12"/>
      <c r="AB21" s="4">
        <v>1</v>
      </c>
      <c r="AC21" s="4"/>
      <c r="AD21" s="4">
        <v>1</v>
      </c>
      <c r="AE21" s="12"/>
      <c r="AF21" s="4"/>
      <c r="AG21" s="4">
        <v>1</v>
      </c>
      <c r="AH21" s="12"/>
      <c r="AI21" s="10"/>
      <c r="AJ21" s="4"/>
      <c r="AK21" s="4">
        <v>1</v>
      </c>
      <c r="AL21" s="4"/>
      <c r="AM21" s="12">
        <v>1</v>
      </c>
      <c r="AN21" s="4"/>
      <c r="AO21" s="4"/>
      <c r="AP21" s="4"/>
      <c r="AQ21" s="4">
        <v>1</v>
      </c>
      <c r="AR21" s="4"/>
      <c r="AS21" s="1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12"/>
      <c r="BC21" s="4">
        <v>1</v>
      </c>
      <c r="BD21" s="4"/>
      <c r="BE21" s="12"/>
      <c r="BF21" s="4">
        <v>1</v>
      </c>
      <c r="BG21" s="4"/>
      <c r="BH21" s="4">
        <v>1</v>
      </c>
      <c r="BI21" s="4"/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12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/>
      <c r="DL21" s="4">
        <v>1</v>
      </c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17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17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17">
        <v>1</v>
      </c>
      <c r="HF21" s="4"/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/>
      <c r="HV21" s="4">
        <v>1</v>
      </c>
      <c r="HW21" s="4"/>
      <c r="HX21" s="4">
        <v>1</v>
      </c>
      <c r="HY21" s="4"/>
      <c r="HZ21" s="4"/>
      <c r="IA21" s="4">
        <v>1</v>
      </c>
      <c r="IB21" s="4"/>
      <c r="IC21" s="17"/>
      <c r="ID21" s="4">
        <v>1</v>
      </c>
      <c r="IE21" s="4"/>
      <c r="IF21" s="17">
        <v>1</v>
      </c>
      <c r="IG21" s="4"/>
      <c r="IH21" s="4"/>
      <c r="II21" s="4">
        <v>1</v>
      </c>
      <c r="IJ21" s="4"/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>
        <v>1</v>
      </c>
      <c r="IV21" s="4"/>
      <c r="IW21" s="4"/>
      <c r="IX21" s="17">
        <v>1</v>
      </c>
      <c r="IY21" s="4"/>
      <c r="IZ21" s="4"/>
      <c r="JA21" s="17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>
        <v>1</v>
      </c>
      <c r="JK21" s="4"/>
      <c r="JL21" s="4"/>
      <c r="JM21" s="4">
        <v>1</v>
      </c>
      <c r="JN21" s="4"/>
      <c r="JO21" s="4"/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>
        <v>1</v>
      </c>
      <c r="MN21" s="4"/>
      <c r="MO21" s="4"/>
      <c r="MP21" s="4"/>
      <c r="MQ21" s="4">
        <v>1</v>
      </c>
      <c r="MR21" s="4"/>
      <c r="MS21" s="4"/>
      <c r="MT21" s="4">
        <v>1</v>
      </c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18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18"/>
      <c r="NQ21" s="4"/>
      <c r="NR21" s="4">
        <v>1</v>
      </c>
      <c r="NS21" s="4"/>
    </row>
    <row r="22" spans="1:383" ht="16.2" thickBot="1">
      <c r="A22" s="3">
        <v>9</v>
      </c>
      <c r="B22" s="32" t="s">
        <v>618</v>
      </c>
      <c r="C22" s="5">
        <v>1</v>
      </c>
      <c r="D22" s="3"/>
      <c r="E22" s="3"/>
      <c r="F22" s="1">
        <v>1</v>
      </c>
      <c r="G22" s="4"/>
      <c r="H22" s="4"/>
      <c r="I22" s="1">
        <v>1</v>
      </c>
      <c r="J22" s="4"/>
      <c r="K22" s="4"/>
      <c r="L22" s="4">
        <v>1</v>
      </c>
      <c r="M22" s="4"/>
      <c r="N22" s="4"/>
      <c r="O22" s="12">
        <v>1</v>
      </c>
      <c r="P22" s="4"/>
      <c r="Q22" s="4"/>
      <c r="R22" s="12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12"/>
      <c r="AB22" s="4">
        <v>1</v>
      </c>
      <c r="AC22" s="4"/>
      <c r="AD22" s="4">
        <v>1</v>
      </c>
      <c r="AE22" s="12"/>
      <c r="AF22" s="4"/>
      <c r="AG22" s="4">
        <v>1</v>
      </c>
      <c r="AH22" s="12"/>
      <c r="AI22" s="10"/>
      <c r="AJ22" s="4"/>
      <c r="AK22" s="4">
        <v>1</v>
      </c>
      <c r="AL22" s="4"/>
      <c r="AM22" s="12"/>
      <c r="AN22" s="4">
        <v>1</v>
      </c>
      <c r="AO22" s="4"/>
      <c r="AP22" s="4">
        <v>1</v>
      </c>
      <c r="AQ22" s="4"/>
      <c r="AR22" s="4"/>
      <c r="AS22" s="1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12"/>
      <c r="BC22" s="4"/>
      <c r="BD22" s="4">
        <v>1</v>
      </c>
      <c r="BE22" s="12">
        <v>1</v>
      </c>
      <c r="BF22" s="4"/>
      <c r="BG22" s="4"/>
      <c r="BH22" s="4">
        <v>1</v>
      </c>
      <c r="BI22" s="4"/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12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17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17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17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>
        <v>1</v>
      </c>
      <c r="HP22" s="4"/>
      <c r="HQ22" s="4"/>
      <c r="HR22" s="4">
        <v>1</v>
      </c>
      <c r="HS22" s="4"/>
      <c r="HT22" s="4"/>
      <c r="HU22" s="4"/>
      <c r="HV22" s="4">
        <v>1</v>
      </c>
      <c r="HW22" s="4"/>
      <c r="HX22" s="4">
        <v>1</v>
      </c>
      <c r="HY22" s="4"/>
      <c r="HZ22" s="4"/>
      <c r="IA22" s="4">
        <v>1</v>
      </c>
      <c r="IB22" s="4"/>
      <c r="IC22" s="17">
        <v>1</v>
      </c>
      <c r="ID22" s="4"/>
      <c r="IE22" s="4"/>
      <c r="IF22" s="17">
        <v>1</v>
      </c>
      <c r="IG22" s="4"/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>
        <v>1</v>
      </c>
      <c r="IV22" s="4"/>
      <c r="IW22" s="4"/>
      <c r="IX22" s="17">
        <v>1</v>
      </c>
      <c r="IY22" s="4"/>
      <c r="IZ22" s="4"/>
      <c r="JA22" s="17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>
        <v>1</v>
      </c>
      <c r="JK22" s="4"/>
      <c r="JL22" s="4"/>
      <c r="JM22" s="4"/>
      <c r="JN22" s="4">
        <v>1</v>
      </c>
      <c r="JO22" s="4"/>
      <c r="JP22" s="4"/>
      <c r="JQ22" s="4"/>
      <c r="JR22" s="4">
        <v>1</v>
      </c>
      <c r="JS22" s="4"/>
      <c r="JT22" s="4">
        <v>1</v>
      </c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/>
      <c r="KF22" s="4">
        <v>1</v>
      </c>
      <c r="KG22" s="4"/>
      <c r="KH22" s="4"/>
      <c r="KI22" s="4">
        <v>1</v>
      </c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>
        <v>1</v>
      </c>
      <c r="LJ22" s="4"/>
      <c r="LK22" s="4"/>
      <c r="LL22" s="4"/>
      <c r="LM22" s="4">
        <v>1</v>
      </c>
      <c r="LN22" s="4"/>
      <c r="LO22" s="4">
        <v>1</v>
      </c>
      <c r="LP22" s="4"/>
      <c r="LQ22" s="4"/>
      <c r="LR22" s="4"/>
      <c r="LS22" s="4">
        <v>1</v>
      </c>
      <c r="LT22" s="4"/>
      <c r="LU22" s="4"/>
      <c r="LV22" s="4">
        <v>1</v>
      </c>
      <c r="LW22" s="4"/>
      <c r="LX22" s="4"/>
      <c r="LY22" s="4">
        <v>1</v>
      </c>
      <c r="LZ22" s="4"/>
      <c r="MA22" s="4"/>
      <c r="MB22" s="4">
        <v>1</v>
      </c>
      <c r="MC22" s="4"/>
      <c r="MD22" s="4"/>
      <c r="ME22" s="4">
        <v>1</v>
      </c>
      <c r="MF22" s="4"/>
      <c r="MG22" s="4"/>
      <c r="MH22" s="4">
        <v>1</v>
      </c>
      <c r="MI22" s="4"/>
      <c r="MJ22" s="4">
        <v>1</v>
      </c>
      <c r="MK22" s="4"/>
      <c r="ML22" s="4"/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>
        <v>1</v>
      </c>
      <c r="MW22" s="4"/>
      <c r="MX22" s="4"/>
      <c r="MY22" s="4"/>
      <c r="MZ22" s="4">
        <v>1</v>
      </c>
      <c r="NA22" s="4"/>
      <c r="NB22" s="4"/>
      <c r="NC22" s="4">
        <v>1</v>
      </c>
      <c r="ND22" s="4"/>
      <c r="NE22" s="4"/>
      <c r="NF22" s="4">
        <v>1</v>
      </c>
      <c r="NG22" s="18"/>
      <c r="NH22" s="4"/>
      <c r="NI22" s="4">
        <v>1</v>
      </c>
      <c r="NJ22" s="4"/>
      <c r="NK22" s="4"/>
      <c r="NL22" s="4">
        <v>1</v>
      </c>
      <c r="NM22" s="4"/>
      <c r="NN22" s="4"/>
      <c r="NO22" s="4">
        <v>1</v>
      </c>
      <c r="NP22" s="18"/>
      <c r="NQ22" s="4"/>
      <c r="NR22" s="4">
        <v>1</v>
      </c>
      <c r="NS22" s="4"/>
    </row>
    <row r="23" spans="1:383" ht="16.2" thickBot="1">
      <c r="A23" s="3">
        <v>10</v>
      </c>
      <c r="B23" s="32" t="s">
        <v>619</v>
      </c>
      <c r="C23" s="5">
        <v>1</v>
      </c>
      <c r="D23" s="3"/>
      <c r="E23" s="3"/>
      <c r="F23" s="1">
        <v>1</v>
      </c>
      <c r="G23" s="4"/>
      <c r="H23" s="4"/>
      <c r="I23" s="1">
        <v>1</v>
      </c>
      <c r="J23" s="4"/>
      <c r="K23" s="4"/>
      <c r="L23" s="4"/>
      <c r="M23" s="4">
        <v>1</v>
      </c>
      <c r="N23" s="4"/>
      <c r="O23" s="12">
        <v>1</v>
      </c>
      <c r="P23" s="4"/>
      <c r="Q23" s="4"/>
      <c r="R23" s="12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12"/>
      <c r="AB23" s="4">
        <v>1</v>
      </c>
      <c r="AC23" s="4"/>
      <c r="AD23" s="4">
        <v>1</v>
      </c>
      <c r="AE23" s="12"/>
      <c r="AF23" s="4"/>
      <c r="AG23" s="4">
        <v>1</v>
      </c>
      <c r="AH23" s="12"/>
      <c r="AI23" s="10"/>
      <c r="AJ23" s="4">
        <v>1</v>
      </c>
      <c r="AK23" s="4"/>
      <c r="AL23" s="4"/>
      <c r="AM23" s="12">
        <v>1</v>
      </c>
      <c r="AN23" s="4"/>
      <c r="AO23" s="4"/>
      <c r="AP23" s="4"/>
      <c r="AQ23" s="4">
        <v>1</v>
      </c>
      <c r="AR23" s="4"/>
      <c r="AS23" s="1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12"/>
      <c r="BC23" s="4"/>
      <c r="BD23" s="4">
        <v>1</v>
      </c>
      <c r="BE23" s="12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12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>
        <v>1</v>
      </c>
      <c r="CS23" s="4"/>
      <c r="CT23" s="4"/>
      <c r="CU23" s="4"/>
      <c r="CV23" s="4">
        <v>1</v>
      </c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17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>
        <v>1</v>
      </c>
      <c r="GQ23" s="4"/>
      <c r="GR23" s="4"/>
      <c r="GS23" s="4"/>
      <c r="GT23" s="4">
        <v>1</v>
      </c>
      <c r="GU23" s="4"/>
      <c r="GV23" s="17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17">
        <v>1</v>
      </c>
      <c r="HF23" s="4"/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/>
      <c r="IA23" s="4">
        <v>1</v>
      </c>
      <c r="IB23" s="4"/>
      <c r="IC23" s="17"/>
      <c r="ID23" s="4">
        <v>1</v>
      </c>
      <c r="IE23" s="4"/>
      <c r="IF23" s="17">
        <v>1</v>
      </c>
      <c r="IG23" s="4"/>
      <c r="IH23" s="4"/>
      <c r="II23" s="4">
        <v>1</v>
      </c>
      <c r="IJ23" s="4"/>
      <c r="IK23" s="4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4">
        <v>1</v>
      </c>
      <c r="IV23" s="4"/>
      <c r="IW23" s="4"/>
      <c r="IX23" s="17">
        <v>1</v>
      </c>
      <c r="IY23" s="4"/>
      <c r="IZ23" s="4"/>
      <c r="JA23" s="17"/>
      <c r="JB23" s="4">
        <v>1</v>
      </c>
      <c r="JC23" s="4"/>
      <c r="JD23" s="4"/>
      <c r="JE23" s="4">
        <v>1</v>
      </c>
      <c r="JF23" s="4"/>
      <c r="JG23" s="4"/>
      <c r="JH23" s="4">
        <v>1</v>
      </c>
      <c r="JI23" s="4"/>
      <c r="JJ23" s="4">
        <v>1</v>
      </c>
      <c r="JK23" s="4"/>
      <c r="JL23" s="4"/>
      <c r="JM23" s="4"/>
      <c r="JN23" s="4">
        <v>1</v>
      </c>
      <c r="JO23" s="4"/>
      <c r="JP23" s="4">
        <v>1</v>
      </c>
      <c r="JQ23" s="4"/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>
        <v>1</v>
      </c>
      <c r="KO23" s="4"/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>
        <v>1</v>
      </c>
      <c r="LJ23" s="4"/>
      <c r="LK23" s="4"/>
      <c r="LL23" s="4"/>
      <c r="LM23" s="4">
        <v>1</v>
      </c>
      <c r="LN23" s="4"/>
      <c r="LO23" s="4">
        <v>1</v>
      </c>
      <c r="LP23" s="4"/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>
        <v>1</v>
      </c>
      <c r="MK23" s="4"/>
      <c r="ML23" s="4"/>
      <c r="MM23" s="4">
        <v>1</v>
      </c>
      <c r="MN23" s="4"/>
      <c r="MO23" s="4"/>
      <c r="MP23" s="4"/>
      <c r="MQ23" s="4">
        <v>1</v>
      </c>
      <c r="MR23" s="4"/>
      <c r="MS23" s="4"/>
      <c r="MT23" s="4">
        <v>1</v>
      </c>
      <c r="MU23" s="4"/>
      <c r="MV23" s="4">
        <v>1</v>
      </c>
      <c r="MW23" s="4"/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18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18"/>
      <c r="NQ23" s="4"/>
      <c r="NR23" s="4">
        <v>1</v>
      </c>
      <c r="NS23" s="4"/>
    </row>
    <row r="24" spans="1:383" ht="16.2" thickBot="1">
      <c r="A24" s="3">
        <v>11</v>
      </c>
      <c r="B24" s="32" t="s">
        <v>620</v>
      </c>
      <c r="C24" s="5">
        <v>1</v>
      </c>
      <c r="D24" s="3"/>
      <c r="E24" s="3"/>
      <c r="F24" s="1"/>
      <c r="G24" s="4">
        <v>1</v>
      </c>
      <c r="H24" s="4"/>
      <c r="I24" s="1">
        <v>1</v>
      </c>
      <c r="J24" s="4"/>
      <c r="K24" s="4"/>
      <c r="L24" s="4"/>
      <c r="M24" s="4">
        <v>1</v>
      </c>
      <c r="N24" s="4"/>
      <c r="O24" s="12">
        <v>1</v>
      </c>
      <c r="P24" s="4"/>
      <c r="Q24" s="4"/>
      <c r="R24" s="12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12"/>
      <c r="AB24" s="4">
        <v>1</v>
      </c>
      <c r="AC24" s="4"/>
      <c r="AD24" s="4">
        <v>1</v>
      </c>
      <c r="AE24" s="12"/>
      <c r="AF24" s="4"/>
      <c r="AG24" s="4">
        <v>1</v>
      </c>
      <c r="AH24" s="12"/>
      <c r="AI24" s="10"/>
      <c r="AJ24" s="4"/>
      <c r="AK24" s="4">
        <v>1</v>
      </c>
      <c r="AL24" s="4"/>
      <c r="AM24" s="12">
        <v>1</v>
      </c>
      <c r="AN24" s="4"/>
      <c r="AO24" s="4"/>
      <c r="AP24" s="4"/>
      <c r="AQ24" s="4">
        <v>1</v>
      </c>
      <c r="AR24" s="4"/>
      <c r="AS24" s="1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12"/>
      <c r="BC24" s="4"/>
      <c r="BD24" s="4">
        <v>1</v>
      </c>
      <c r="BE24" s="12"/>
      <c r="BF24" s="4">
        <v>1</v>
      </c>
      <c r="BG24" s="4"/>
      <c r="BH24" s="4">
        <v>1</v>
      </c>
      <c r="BI24" s="4"/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12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17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17">
        <v>1</v>
      </c>
      <c r="GW24" s="4"/>
      <c r="GX24" s="4"/>
      <c r="GY24" s="4">
        <v>1</v>
      </c>
      <c r="GZ24" s="4"/>
      <c r="HA24" s="4"/>
      <c r="HB24" s="4"/>
      <c r="HC24" s="4">
        <v>1</v>
      </c>
      <c r="HD24" s="4"/>
      <c r="HE24" s="17"/>
      <c r="HF24" s="4">
        <v>1</v>
      </c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17"/>
      <c r="ID24" s="4">
        <v>1</v>
      </c>
      <c r="IE24" s="4"/>
      <c r="IF24" s="17">
        <v>1</v>
      </c>
      <c r="IG24" s="4"/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/>
      <c r="IS24" s="4">
        <v>1</v>
      </c>
      <c r="IT24" s="4"/>
      <c r="IU24" s="4"/>
      <c r="IV24" s="4">
        <v>1</v>
      </c>
      <c r="IW24" s="4"/>
      <c r="IX24" s="17">
        <v>1</v>
      </c>
      <c r="IY24" s="4"/>
      <c r="IZ24" s="4"/>
      <c r="JA24" s="17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>
        <v>1</v>
      </c>
      <c r="JK24" s="4"/>
      <c r="JL24" s="4"/>
      <c r="JM24" s="4"/>
      <c r="JN24" s="4">
        <v>1</v>
      </c>
      <c r="JO24" s="4"/>
      <c r="JP24" s="4">
        <v>1</v>
      </c>
      <c r="JQ24" s="4"/>
      <c r="JR24" s="4"/>
      <c r="JS24" s="4"/>
      <c r="JT24" s="4">
        <v>1</v>
      </c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/>
      <c r="LM24" s="4">
        <v>1</v>
      </c>
      <c r="LN24" s="4"/>
      <c r="LO24" s="4">
        <v>1</v>
      </c>
      <c r="LP24" s="4"/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18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18"/>
      <c r="NQ24" s="4"/>
      <c r="NR24" s="4">
        <v>1</v>
      </c>
      <c r="NS24" s="4"/>
    </row>
    <row r="25" spans="1:383" ht="16.2" thickBot="1">
      <c r="A25" s="3">
        <v>12</v>
      </c>
      <c r="B25" s="32" t="s">
        <v>621</v>
      </c>
      <c r="C25" s="5">
        <v>1</v>
      </c>
      <c r="D25" s="3"/>
      <c r="E25" s="3"/>
      <c r="F25" s="1">
        <v>1</v>
      </c>
      <c r="G25" s="4"/>
      <c r="H25" s="4"/>
      <c r="I25" s="1">
        <v>1</v>
      </c>
      <c r="J25" s="4"/>
      <c r="K25" s="4"/>
      <c r="L25" s="4">
        <v>1</v>
      </c>
      <c r="M25" s="4"/>
      <c r="N25" s="4"/>
      <c r="O25" s="12">
        <v>1</v>
      </c>
      <c r="P25" s="4"/>
      <c r="Q25" s="4"/>
      <c r="R25" s="12"/>
      <c r="S25" s="4">
        <v>1</v>
      </c>
      <c r="T25" s="4"/>
      <c r="U25" s="4"/>
      <c r="V25" s="4">
        <v>1</v>
      </c>
      <c r="W25" s="4"/>
      <c r="X25" s="4">
        <v>1</v>
      </c>
      <c r="Y25" s="4"/>
      <c r="Z25" s="4"/>
      <c r="AA25" s="12"/>
      <c r="AB25" s="4">
        <v>1</v>
      </c>
      <c r="AC25" s="4"/>
      <c r="AD25" s="4">
        <v>1</v>
      </c>
      <c r="AE25" s="12"/>
      <c r="AF25" s="4"/>
      <c r="AG25" s="4"/>
      <c r="AH25" s="12">
        <v>1</v>
      </c>
      <c r="AI25" s="10"/>
      <c r="AJ25" s="4">
        <v>1</v>
      </c>
      <c r="AK25" s="4"/>
      <c r="AL25" s="4"/>
      <c r="AM25" s="12">
        <v>1</v>
      </c>
      <c r="AN25" s="4"/>
      <c r="AO25" s="4"/>
      <c r="AP25" s="4">
        <v>1</v>
      </c>
      <c r="AQ25" s="4"/>
      <c r="AR25" s="4"/>
      <c r="AS25" s="1"/>
      <c r="AT25" s="4">
        <v>1</v>
      </c>
      <c r="AU25" s="4"/>
      <c r="AV25" s="4">
        <v>1</v>
      </c>
      <c r="AW25" s="4"/>
      <c r="AX25" s="4"/>
      <c r="AY25" s="4"/>
      <c r="AZ25" s="4">
        <v>1</v>
      </c>
      <c r="BA25" s="4"/>
      <c r="BB25" s="12"/>
      <c r="BC25" s="4">
        <v>1</v>
      </c>
      <c r="BD25" s="4"/>
      <c r="BE25" s="12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/>
      <c r="BX25" s="4">
        <v>1</v>
      </c>
      <c r="BY25" s="4"/>
      <c r="BZ25" s="4">
        <v>1</v>
      </c>
      <c r="CA25" s="12"/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/>
      <c r="DO25" s="4">
        <v>1</v>
      </c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17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>
        <v>1</v>
      </c>
      <c r="FY25" s="4"/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"/>
      <c r="GT25" s="4">
        <v>1</v>
      </c>
      <c r="GU25" s="4"/>
      <c r="GV25" s="17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17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17">
        <v>1</v>
      </c>
      <c r="ID25" s="4"/>
      <c r="IE25" s="4"/>
      <c r="IF25" s="17">
        <v>1</v>
      </c>
      <c r="IG25" s="4"/>
      <c r="IH25" s="4"/>
      <c r="II25" s="4">
        <v>1</v>
      </c>
      <c r="IJ25" s="4"/>
      <c r="IK25" s="4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4"/>
      <c r="IV25" s="4">
        <v>1</v>
      </c>
      <c r="IW25" s="4"/>
      <c r="IX25" s="17">
        <v>1</v>
      </c>
      <c r="IY25" s="4"/>
      <c r="IZ25" s="4"/>
      <c r="JA25" s="17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>
        <v>1</v>
      </c>
      <c r="JK25" s="4"/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>
        <v>1</v>
      </c>
      <c r="LJ25" s="4"/>
      <c r="LK25" s="4"/>
      <c r="LL25" s="4"/>
      <c r="LM25" s="4">
        <v>1</v>
      </c>
      <c r="LN25" s="4"/>
      <c r="LO25" s="4">
        <v>1</v>
      </c>
      <c r="LP25" s="4"/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>
        <v>1</v>
      </c>
      <c r="MK25" s="4"/>
      <c r="ML25" s="4"/>
      <c r="MM25" s="4">
        <v>1</v>
      </c>
      <c r="MN25" s="4"/>
      <c r="MO25" s="4"/>
      <c r="MP25" s="4"/>
      <c r="MQ25" s="4">
        <v>1</v>
      </c>
      <c r="MR25" s="4"/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18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18"/>
      <c r="NQ25" s="4"/>
      <c r="NR25" s="4">
        <v>1</v>
      </c>
      <c r="NS25" s="4"/>
    </row>
    <row r="26" spans="1:383" ht="16.2" thickBot="1">
      <c r="A26" s="3">
        <v>13</v>
      </c>
      <c r="B26" s="32" t="s">
        <v>622</v>
      </c>
      <c r="C26" s="5">
        <v>1</v>
      </c>
      <c r="D26" s="3"/>
      <c r="E26" s="3"/>
      <c r="F26" s="1"/>
      <c r="G26" s="4">
        <v>1</v>
      </c>
      <c r="H26" s="4"/>
      <c r="I26" s="1">
        <v>1</v>
      </c>
      <c r="J26" s="4"/>
      <c r="K26" s="4"/>
      <c r="L26" s="4">
        <v>1</v>
      </c>
      <c r="M26" s="4"/>
      <c r="N26" s="4"/>
      <c r="O26" s="12">
        <v>1</v>
      </c>
      <c r="P26" s="4"/>
      <c r="Q26" s="4"/>
      <c r="R26" s="12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12"/>
      <c r="AB26" s="4">
        <v>1</v>
      </c>
      <c r="AC26" s="4"/>
      <c r="AD26" s="4">
        <v>1</v>
      </c>
      <c r="AE26" s="12"/>
      <c r="AF26" s="4"/>
      <c r="AG26" s="4"/>
      <c r="AH26" s="12">
        <v>1</v>
      </c>
      <c r="AI26" s="10"/>
      <c r="AJ26" s="4"/>
      <c r="AK26" s="4">
        <v>1</v>
      </c>
      <c r="AL26" s="4"/>
      <c r="AM26" s="12"/>
      <c r="AN26" s="4">
        <v>1</v>
      </c>
      <c r="AO26" s="4"/>
      <c r="AP26" s="4">
        <v>1</v>
      </c>
      <c r="AQ26" s="4"/>
      <c r="AR26" s="4"/>
      <c r="AS26" s="1"/>
      <c r="AT26" s="4">
        <v>1</v>
      </c>
      <c r="AU26" s="4"/>
      <c r="AV26" s="4">
        <v>1</v>
      </c>
      <c r="AW26" s="4"/>
      <c r="AX26" s="4"/>
      <c r="AY26" s="4"/>
      <c r="AZ26" s="4">
        <v>1</v>
      </c>
      <c r="BA26" s="4"/>
      <c r="BB26" s="12"/>
      <c r="BC26" s="4">
        <v>1</v>
      </c>
      <c r="BD26" s="4"/>
      <c r="BE26" s="12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12"/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17"/>
      <c r="EC26" s="4">
        <v>1</v>
      </c>
      <c r="ED26" s="4"/>
      <c r="EE26" s="4"/>
      <c r="EF26" s="4">
        <v>1</v>
      </c>
      <c r="EG26" s="4"/>
      <c r="EH26" s="4"/>
      <c r="EI26" s="4"/>
      <c r="EJ26" s="4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/>
      <c r="GQ26" s="4">
        <v>1</v>
      </c>
      <c r="GR26" s="4"/>
      <c r="GS26" s="4"/>
      <c r="GT26" s="4">
        <v>1</v>
      </c>
      <c r="GU26" s="4"/>
      <c r="GV26" s="17">
        <v>1</v>
      </c>
      <c r="GW26" s="4"/>
      <c r="GX26" s="4"/>
      <c r="GY26" s="4">
        <v>1</v>
      </c>
      <c r="GZ26" s="4"/>
      <c r="HA26" s="4"/>
      <c r="HB26" s="4"/>
      <c r="HC26" s="4">
        <v>1</v>
      </c>
      <c r="HD26" s="4"/>
      <c r="HE26" s="17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17"/>
      <c r="ID26" s="4">
        <v>1</v>
      </c>
      <c r="IE26" s="4"/>
      <c r="IF26" s="17">
        <v>1</v>
      </c>
      <c r="IG26" s="4"/>
      <c r="IH26" s="4"/>
      <c r="II26" s="4">
        <v>1</v>
      </c>
      <c r="IJ26" s="4"/>
      <c r="IK26" s="4"/>
      <c r="IL26" s="4"/>
      <c r="IM26" s="4">
        <v>1</v>
      </c>
      <c r="IN26" s="4"/>
      <c r="IO26" s="4"/>
      <c r="IP26" s="4">
        <v>1</v>
      </c>
      <c r="IQ26" s="4"/>
      <c r="IR26" s="4"/>
      <c r="IS26" s="4"/>
      <c r="IT26" s="4">
        <v>1</v>
      </c>
      <c r="IU26" s="4"/>
      <c r="IV26" s="4">
        <v>1</v>
      </c>
      <c r="IW26" s="4"/>
      <c r="IX26" s="17">
        <v>1</v>
      </c>
      <c r="IY26" s="4"/>
      <c r="IZ26" s="4"/>
      <c r="JA26" s="17"/>
      <c r="JB26" s="4">
        <v>1</v>
      </c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4"/>
      <c r="JP26" s="4">
        <v>1</v>
      </c>
      <c r="JQ26" s="4"/>
      <c r="JR26" s="4"/>
      <c r="JS26" s="4"/>
      <c r="JT26" s="4">
        <v>1</v>
      </c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>
        <v>1</v>
      </c>
      <c r="LJ26" s="4"/>
      <c r="LK26" s="4"/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/>
      <c r="MI26" s="4">
        <v>1</v>
      </c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18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18"/>
      <c r="NQ26" s="4"/>
      <c r="NR26" s="4">
        <v>1</v>
      </c>
      <c r="NS26" s="4"/>
    </row>
    <row r="27" spans="1:383" ht="16.2" thickBot="1">
      <c r="A27" s="3">
        <v>14</v>
      </c>
      <c r="B27" s="32" t="s">
        <v>623</v>
      </c>
      <c r="C27" s="5">
        <v>1</v>
      </c>
      <c r="D27" s="3"/>
      <c r="E27" s="3"/>
      <c r="F27" s="1"/>
      <c r="G27" s="4">
        <v>1</v>
      </c>
      <c r="H27" s="4"/>
      <c r="I27" s="1">
        <v>1</v>
      </c>
      <c r="J27" s="4"/>
      <c r="K27" s="4"/>
      <c r="L27" s="4">
        <v>1</v>
      </c>
      <c r="M27" s="4"/>
      <c r="N27" s="4"/>
      <c r="O27" s="12">
        <v>1</v>
      </c>
      <c r="P27" s="4"/>
      <c r="Q27" s="4"/>
      <c r="R27" s="12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12"/>
      <c r="AB27" s="4">
        <v>1</v>
      </c>
      <c r="AC27" s="4"/>
      <c r="AD27" s="4"/>
      <c r="AE27" s="12">
        <v>1</v>
      </c>
      <c r="AF27" s="4"/>
      <c r="AG27" s="4"/>
      <c r="AH27" s="12">
        <v>1</v>
      </c>
      <c r="AI27" s="10"/>
      <c r="AJ27" s="4">
        <v>1</v>
      </c>
      <c r="AK27" s="4"/>
      <c r="AL27" s="4"/>
      <c r="AM27" s="12"/>
      <c r="AN27" s="4">
        <v>1</v>
      </c>
      <c r="AO27" s="4"/>
      <c r="AP27" s="4"/>
      <c r="AQ27" s="4">
        <v>1</v>
      </c>
      <c r="AR27" s="4"/>
      <c r="AS27" s="1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12"/>
      <c r="BC27" s="4">
        <v>1</v>
      </c>
      <c r="BD27" s="4"/>
      <c r="BE27" s="12"/>
      <c r="BF27" s="4">
        <v>1</v>
      </c>
      <c r="BG27" s="4"/>
      <c r="BH27" s="4">
        <v>1</v>
      </c>
      <c r="BI27" s="4"/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>
        <v>1</v>
      </c>
      <c r="CA27" s="12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>
        <v>1</v>
      </c>
      <c r="DZ27" s="4"/>
      <c r="EA27" s="4"/>
      <c r="EB27" s="17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4"/>
      <c r="GT27" s="4">
        <v>1</v>
      </c>
      <c r="GU27" s="4"/>
      <c r="GV27" s="17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17"/>
      <c r="HF27" s="4">
        <v>1</v>
      </c>
      <c r="HG27" s="4"/>
      <c r="HH27" s="4"/>
      <c r="HI27" s="4">
        <v>1</v>
      </c>
      <c r="HJ27" s="4"/>
      <c r="HK27" s="4"/>
      <c r="HL27" s="4"/>
      <c r="HM27" s="4">
        <v>1</v>
      </c>
      <c r="HN27" s="4"/>
      <c r="HO27" s="4">
        <v>1</v>
      </c>
      <c r="HP27" s="4"/>
      <c r="HQ27" s="4"/>
      <c r="HR27" s="4">
        <v>1</v>
      </c>
      <c r="HS27" s="4"/>
      <c r="HT27" s="4"/>
      <c r="HU27" s="4">
        <v>1</v>
      </c>
      <c r="HV27" s="4"/>
      <c r="HW27" s="4"/>
      <c r="HX27" s="4"/>
      <c r="HY27" s="4">
        <v>1</v>
      </c>
      <c r="HZ27" s="4"/>
      <c r="IA27" s="4">
        <v>1</v>
      </c>
      <c r="IB27" s="4"/>
      <c r="IC27" s="17"/>
      <c r="ID27" s="4">
        <v>1</v>
      </c>
      <c r="IE27" s="4"/>
      <c r="IF27" s="17">
        <v>1</v>
      </c>
      <c r="IG27" s="4"/>
      <c r="IH27" s="4"/>
      <c r="II27" s="4">
        <v>1</v>
      </c>
      <c r="IJ27" s="4"/>
      <c r="IK27" s="4"/>
      <c r="IL27" s="4"/>
      <c r="IM27" s="4">
        <v>1</v>
      </c>
      <c r="IN27" s="4"/>
      <c r="IO27" s="4"/>
      <c r="IP27" s="4">
        <v>1</v>
      </c>
      <c r="IQ27" s="4"/>
      <c r="IR27" s="4">
        <v>1</v>
      </c>
      <c r="IS27" s="4"/>
      <c r="IT27" s="4"/>
      <c r="IU27" s="4"/>
      <c r="IV27" s="4">
        <v>1</v>
      </c>
      <c r="IW27" s="4"/>
      <c r="IX27" s="17">
        <v>1</v>
      </c>
      <c r="IY27" s="4"/>
      <c r="IZ27" s="4"/>
      <c r="JA27" s="17"/>
      <c r="JB27" s="4">
        <v>1</v>
      </c>
      <c r="JC27" s="4"/>
      <c r="JD27" s="4"/>
      <c r="JE27" s="4">
        <v>1</v>
      </c>
      <c r="JF27" s="4"/>
      <c r="JG27" s="4"/>
      <c r="JH27" s="4">
        <v>1</v>
      </c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/>
      <c r="JT27" s="4">
        <v>1</v>
      </c>
      <c r="JU27" s="4"/>
      <c r="JV27" s="4"/>
      <c r="JW27" s="4">
        <v>1</v>
      </c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>
        <v>1</v>
      </c>
      <c r="KJ27" s="4"/>
      <c r="KK27" s="4"/>
      <c r="KL27" s="4">
        <v>1</v>
      </c>
      <c r="KM27" s="4"/>
      <c r="KN27" s="4"/>
      <c r="KO27" s="4">
        <v>1</v>
      </c>
      <c r="KP27" s="4"/>
      <c r="KQ27" s="4"/>
      <c r="KR27" s="4">
        <v>1</v>
      </c>
      <c r="KS27" s="4"/>
      <c r="KT27" s="4"/>
      <c r="KU27" s="4">
        <v>1</v>
      </c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>
        <v>1</v>
      </c>
      <c r="LJ27" s="4"/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>
        <v>1</v>
      </c>
      <c r="MI27" s="4"/>
      <c r="MJ27" s="4"/>
      <c r="MK27" s="4">
        <v>1</v>
      </c>
      <c r="ML27" s="4"/>
      <c r="MM27" s="4">
        <v>1</v>
      </c>
      <c r="MN27" s="4"/>
      <c r="MO27" s="4"/>
      <c r="MP27" s="4"/>
      <c r="MQ27" s="4">
        <v>1</v>
      </c>
      <c r="MR27" s="4"/>
      <c r="MS27" s="4"/>
      <c r="MT27" s="4">
        <v>1</v>
      </c>
      <c r="MU27" s="4"/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18"/>
      <c r="NH27" s="4"/>
      <c r="NI27" s="4">
        <v>1</v>
      </c>
      <c r="NJ27" s="4"/>
      <c r="NK27" s="4"/>
      <c r="NL27" s="4">
        <v>1</v>
      </c>
      <c r="NM27" s="4"/>
      <c r="NN27" s="4"/>
      <c r="NO27" s="4">
        <v>1</v>
      </c>
      <c r="NP27" s="18"/>
      <c r="NQ27" s="4"/>
      <c r="NR27" s="4">
        <v>1</v>
      </c>
      <c r="NS27" s="4"/>
    </row>
    <row r="28" spans="1:383" ht="16.2" thickBot="1">
      <c r="A28" s="3">
        <v>15</v>
      </c>
      <c r="B28" s="32" t="s">
        <v>624</v>
      </c>
      <c r="C28" s="5">
        <v>1</v>
      </c>
      <c r="D28" s="3"/>
      <c r="E28" s="3"/>
      <c r="F28" s="1">
        <v>1</v>
      </c>
      <c r="G28" s="4"/>
      <c r="H28" s="4"/>
      <c r="I28" s="1">
        <v>1</v>
      </c>
      <c r="J28" s="4"/>
      <c r="K28" s="4"/>
      <c r="L28" s="4">
        <v>1</v>
      </c>
      <c r="M28" s="4"/>
      <c r="N28" s="4"/>
      <c r="O28" s="12">
        <v>1</v>
      </c>
      <c r="P28" s="4"/>
      <c r="Q28" s="4"/>
      <c r="R28" s="12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12">
        <v>1</v>
      </c>
      <c r="AB28" s="4"/>
      <c r="AC28" s="4"/>
      <c r="AD28" s="4">
        <v>1</v>
      </c>
      <c r="AE28" s="12"/>
      <c r="AF28" s="4"/>
      <c r="AG28" s="4">
        <v>1</v>
      </c>
      <c r="AH28" s="12"/>
      <c r="AI28" s="10"/>
      <c r="AJ28" s="4">
        <v>1</v>
      </c>
      <c r="AK28" s="4"/>
      <c r="AL28" s="4"/>
      <c r="AM28" s="12">
        <v>1</v>
      </c>
      <c r="AN28" s="4"/>
      <c r="AO28" s="4"/>
      <c r="AP28" s="4">
        <v>1</v>
      </c>
      <c r="AQ28" s="4"/>
      <c r="AR28" s="4"/>
      <c r="AS28" s="1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12"/>
      <c r="BC28" s="4">
        <v>1</v>
      </c>
      <c r="BD28" s="4"/>
      <c r="BE28" s="12"/>
      <c r="BF28" s="4">
        <v>1</v>
      </c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12"/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>
        <v>1</v>
      </c>
      <c r="DQ28" s="4"/>
      <c r="DR28" s="4"/>
      <c r="DS28" s="4">
        <v>1</v>
      </c>
      <c r="DT28" s="4"/>
      <c r="DU28" s="4"/>
      <c r="DV28" s="4"/>
      <c r="DW28" s="4">
        <v>1</v>
      </c>
      <c r="DX28" s="4"/>
      <c r="DY28" s="4">
        <v>1</v>
      </c>
      <c r="DZ28" s="4"/>
      <c r="EA28" s="4"/>
      <c r="EB28" s="17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/>
      <c r="GK28" s="4">
        <v>1</v>
      </c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17">
        <v>1</v>
      </c>
      <c r="GW28" s="4"/>
      <c r="GX28" s="4"/>
      <c r="GY28" s="4">
        <v>1</v>
      </c>
      <c r="GZ28" s="4"/>
      <c r="HA28" s="4"/>
      <c r="HB28" s="4"/>
      <c r="HC28" s="4">
        <v>1</v>
      </c>
      <c r="HD28" s="4"/>
      <c r="HE28" s="17">
        <v>1</v>
      </c>
      <c r="HF28" s="4"/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17">
        <v>1</v>
      </c>
      <c r="ID28" s="4"/>
      <c r="IE28" s="4"/>
      <c r="IF28" s="17">
        <v>1</v>
      </c>
      <c r="IG28" s="4"/>
      <c r="IH28" s="4"/>
      <c r="II28" s="4">
        <v>1</v>
      </c>
      <c r="IJ28" s="4"/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 s="4">
        <v>1</v>
      </c>
      <c r="IV28" s="4"/>
      <c r="IW28" s="4"/>
      <c r="IX28" s="17">
        <v>1</v>
      </c>
      <c r="IY28" s="4"/>
      <c r="IZ28" s="4"/>
      <c r="JA28" s="17"/>
      <c r="JB28" s="4">
        <v>1</v>
      </c>
      <c r="JC28" s="4"/>
      <c r="JD28" s="4"/>
      <c r="JE28" s="4">
        <v>1</v>
      </c>
      <c r="JF28" s="4"/>
      <c r="JG28" s="4"/>
      <c r="JH28" s="4">
        <v>1</v>
      </c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/>
      <c r="JT28" s="4">
        <v>1</v>
      </c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>
        <v>1</v>
      </c>
      <c r="KO28" s="4"/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>
        <v>1</v>
      </c>
      <c r="MK28" s="4"/>
      <c r="ML28" s="4"/>
      <c r="MM28" s="4">
        <v>1</v>
      </c>
      <c r="MN28" s="4"/>
      <c r="MO28" s="4"/>
      <c r="MP28" s="4"/>
      <c r="MQ28" s="4">
        <v>1</v>
      </c>
      <c r="MR28" s="4"/>
      <c r="MS28" s="4"/>
      <c r="MT28" s="4">
        <v>1</v>
      </c>
      <c r="MU28" s="4"/>
      <c r="MV28" s="4">
        <v>1</v>
      </c>
      <c r="MW28" s="4"/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18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18"/>
      <c r="NQ28" s="4"/>
      <c r="NR28" s="4">
        <v>1</v>
      </c>
      <c r="NS28" s="4"/>
    </row>
    <row r="29" spans="1:383" ht="16.2" thickBot="1">
      <c r="A29" s="3">
        <v>16</v>
      </c>
      <c r="B29" s="32" t="s">
        <v>625</v>
      </c>
      <c r="C29" s="5">
        <v>1</v>
      </c>
      <c r="D29" s="3"/>
      <c r="E29" s="3"/>
      <c r="F29" s="1"/>
      <c r="G29" s="4">
        <v>1</v>
      </c>
      <c r="H29" s="4"/>
      <c r="I29" s="1">
        <v>1</v>
      </c>
      <c r="J29" s="4"/>
      <c r="K29" s="4"/>
      <c r="L29" s="4"/>
      <c r="M29" s="4">
        <v>1</v>
      </c>
      <c r="N29" s="4"/>
      <c r="O29" s="12">
        <v>1</v>
      </c>
      <c r="P29" s="4"/>
      <c r="Q29" s="4"/>
      <c r="R29" s="12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12"/>
      <c r="AB29" s="4">
        <v>1</v>
      </c>
      <c r="AC29" s="4"/>
      <c r="AD29" s="4"/>
      <c r="AE29" s="12">
        <v>1</v>
      </c>
      <c r="AF29" s="4"/>
      <c r="AG29" s="4"/>
      <c r="AH29" s="12">
        <v>1</v>
      </c>
      <c r="AI29" s="10"/>
      <c r="AJ29" s="4"/>
      <c r="AK29" s="4">
        <v>1</v>
      </c>
      <c r="AL29" s="4"/>
      <c r="AM29" s="12"/>
      <c r="AN29" s="4">
        <v>1</v>
      </c>
      <c r="AO29" s="4"/>
      <c r="AP29" s="4"/>
      <c r="AQ29" s="4">
        <v>1</v>
      </c>
      <c r="AR29" s="4"/>
      <c r="AS29" s="1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12"/>
      <c r="BC29" s="4">
        <v>1</v>
      </c>
      <c r="BD29" s="4"/>
      <c r="BE29" s="12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12"/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17"/>
      <c r="EC29" s="4">
        <v>1</v>
      </c>
      <c r="ED29" s="4"/>
      <c r="EE29" s="4"/>
      <c r="EF29" s="4">
        <v>1</v>
      </c>
      <c r="EG29" s="4"/>
      <c r="EH29" s="4"/>
      <c r="EI29" s="4"/>
      <c r="EJ29" s="4">
        <v>1</v>
      </c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/>
      <c r="EY29" s="4">
        <v>1</v>
      </c>
      <c r="EZ29" s="4"/>
      <c r="FA29" s="4">
        <v>1</v>
      </c>
      <c r="FB29" s="4"/>
      <c r="FC29" s="4"/>
      <c r="FD29" s="4">
        <v>1</v>
      </c>
      <c r="FE29" s="4"/>
      <c r="FF29" s="4">
        <v>1</v>
      </c>
      <c r="FG29" s="4"/>
      <c r="FH29" s="4"/>
      <c r="FI29" s="4">
        <v>1</v>
      </c>
      <c r="FJ29" s="4"/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17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17"/>
      <c r="HF29" s="4">
        <v>1</v>
      </c>
      <c r="HG29" s="4"/>
      <c r="HH29" s="4"/>
      <c r="HI29" s="4">
        <v>1</v>
      </c>
      <c r="HJ29" s="4"/>
      <c r="HK29" s="4"/>
      <c r="HL29" s="4"/>
      <c r="HM29" s="4">
        <v>1</v>
      </c>
      <c r="HN29" s="4"/>
      <c r="HO29" s="4">
        <v>1</v>
      </c>
      <c r="HP29" s="4"/>
      <c r="HQ29" s="4"/>
      <c r="HR29" s="4">
        <v>1</v>
      </c>
      <c r="HS29" s="4"/>
      <c r="HT29" s="4"/>
      <c r="HU29" s="4"/>
      <c r="HV29" s="4">
        <v>1</v>
      </c>
      <c r="HW29" s="4"/>
      <c r="HX29" s="4"/>
      <c r="HY29" s="4">
        <v>1</v>
      </c>
      <c r="HZ29" s="4"/>
      <c r="IA29" s="4">
        <v>1</v>
      </c>
      <c r="IB29" s="4"/>
      <c r="IC29" s="17"/>
      <c r="ID29" s="4">
        <v>1</v>
      </c>
      <c r="IE29" s="4"/>
      <c r="IF29" s="17">
        <v>1</v>
      </c>
      <c r="IG29" s="4"/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/>
      <c r="IT29" s="4">
        <v>1</v>
      </c>
      <c r="IU29" s="4"/>
      <c r="IV29" s="4">
        <v>1</v>
      </c>
      <c r="IW29" s="4"/>
      <c r="IX29" s="17">
        <v>1</v>
      </c>
      <c r="IY29" s="4"/>
      <c r="IZ29" s="4"/>
      <c r="JA29" s="17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>
        <v>1</v>
      </c>
      <c r="LJ29" s="4"/>
      <c r="LK29" s="4"/>
      <c r="LL29" s="4"/>
      <c r="LM29" s="4">
        <v>1</v>
      </c>
      <c r="LN29" s="4"/>
      <c r="LO29" s="4">
        <v>1</v>
      </c>
      <c r="LP29" s="4"/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>
        <v>1</v>
      </c>
      <c r="MN29" s="4"/>
      <c r="MO29" s="4"/>
      <c r="MP29" s="4"/>
      <c r="MQ29" s="4"/>
      <c r="MR29" s="4">
        <v>1</v>
      </c>
      <c r="MS29" s="4"/>
      <c r="MT29" s="4">
        <v>1</v>
      </c>
      <c r="MU29" s="4"/>
      <c r="MV29" s="4">
        <v>1</v>
      </c>
      <c r="MW29" s="4"/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18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18"/>
      <c r="NQ29" s="4"/>
      <c r="NR29" s="4">
        <v>1</v>
      </c>
      <c r="NS29" s="4"/>
    </row>
    <row r="30" spans="1:383" ht="16.2" thickBot="1">
      <c r="A30" s="3">
        <v>17</v>
      </c>
      <c r="B30" s="32" t="s">
        <v>626</v>
      </c>
      <c r="C30" s="5">
        <v>1</v>
      </c>
      <c r="D30" s="3"/>
      <c r="E30" s="3"/>
      <c r="F30" s="1">
        <v>1</v>
      </c>
      <c r="G30" s="4"/>
      <c r="H30" s="4"/>
      <c r="I30" s="1">
        <v>1</v>
      </c>
      <c r="J30" s="4"/>
      <c r="K30" s="4"/>
      <c r="L30" s="4">
        <v>1</v>
      </c>
      <c r="M30" s="4"/>
      <c r="N30" s="4"/>
      <c r="O30" s="12">
        <v>1</v>
      </c>
      <c r="P30" s="4"/>
      <c r="Q30" s="4"/>
      <c r="R30" s="12"/>
      <c r="S30" s="4">
        <v>1</v>
      </c>
      <c r="T30" s="4"/>
      <c r="U30" s="4"/>
      <c r="V30" s="4">
        <v>1</v>
      </c>
      <c r="W30" s="4"/>
      <c r="X30" s="4">
        <v>1</v>
      </c>
      <c r="Y30" s="4"/>
      <c r="Z30" s="4"/>
      <c r="AA30" s="12"/>
      <c r="AB30" s="4">
        <v>1</v>
      </c>
      <c r="AC30" s="4"/>
      <c r="AD30" s="4">
        <v>1</v>
      </c>
      <c r="AE30" s="12"/>
      <c r="AF30" s="4"/>
      <c r="AG30" s="4"/>
      <c r="AH30" s="12">
        <v>1</v>
      </c>
      <c r="AI30" s="10"/>
      <c r="AJ30" s="4">
        <v>1</v>
      </c>
      <c r="AK30" s="4"/>
      <c r="AL30" s="4"/>
      <c r="AM30" s="12">
        <v>1</v>
      </c>
      <c r="AN30" s="4"/>
      <c r="AO30" s="4"/>
      <c r="AP30" s="4">
        <v>1</v>
      </c>
      <c r="AQ30" s="4"/>
      <c r="AR30" s="4"/>
      <c r="AS30" s="1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12">
        <v>1</v>
      </c>
      <c r="BC30" s="4"/>
      <c r="BD30" s="4"/>
      <c r="BE30" s="12">
        <v>1</v>
      </c>
      <c r="BF30" s="4"/>
      <c r="BG30" s="4"/>
      <c r="BH30" s="4">
        <v>1</v>
      </c>
      <c r="BI30" s="4"/>
      <c r="BJ30" s="4"/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/>
      <c r="BV30" s="4">
        <v>1</v>
      </c>
      <c r="BW30" s="4"/>
      <c r="BX30" s="4">
        <v>1</v>
      </c>
      <c r="BY30" s="4"/>
      <c r="BZ30" s="4"/>
      <c r="CA30" s="12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17"/>
      <c r="EC30" s="4">
        <v>1</v>
      </c>
      <c r="ED30" s="4"/>
      <c r="EE30" s="4"/>
      <c r="EF30" s="4">
        <v>1</v>
      </c>
      <c r="EG30" s="4"/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17">
        <v>1</v>
      </c>
      <c r="GW30" s="4"/>
      <c r="GX30" s="4"/>
      <c r="GY30" s="4">
        <v>1</v>
      </c>
      <c r="GZ30" s="4"/>
      <c r="HA30" s="4"/>
      <c r="HB30" s="4"/>
      <c r="HC30" s="4">
        <v>1</v>
      </c>
      <c r="HD30" s="4"/>
      <c r="HE30" s="17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/>
      <c r="HX30" s="4"/>
      <c r="HY30" s="4">
        <v>1</v>
      </c>
      <c r="HZ30" s="4"/>
      <c r="IA30" s="4">
        <v>1</v>
      </c>
      <c r="IB30" s="4"/>
      <c r="IC30" s="17"/>
      <c r="ID30" s="4">
        <v>1</v>
      </c>
      <c r="IE30" s="4"/>
      <c r="IF30" s="17">
        <v>1</v>
      </c>
      <c r="IG30" s="4"/>
      <c r="IH30" s="4"/>
      <c r="II30" s="4"/>
      <c r="IJ30" s="4">
        <v>1</v>
      </c>
      <c r="IK30" s="4"/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/>
      <c r="IV30" s="4">
        <v>1</v>
      </c>
      <c r="IW30" s="4"/>
      <c r="IX30" s="17">
        <v>1</v>
      </c>
      <c r="IY30" s="4"/>
      <c r="IZ30" s="4"/>
      <c r="JA30" s="17"/>
      <c r="JB30" s="4">
        <v>1</v>
      </c>
      <c r="JC30" s="4"/>
      <c r="JD30" s="4"/>
      <c r="JE30" s="4">
        <v>1</v>
      </c>
      <c r="JF30" s="4"/>
      <c r="JG30" s="4"/>
      <c r="JH30" s="4">
        <v>1</v>
      </c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/>
      <c r="JT30" s="4">
        <v>1</v>
      </c>
      <c r="JU30" s="4"/>
      <c r="JV30" s="4"/>
      <c r="JW30" s="4">
        <v>1</v>
      </c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>
        <v>1</v>
      </c>
      <c r="LJ30" s="4"/>
      <c r="LK30" s="4"/>
      <c r="LL30" s="4"/>
      <c r="LM30" s="4">
        <v>1</v>
      </c>
      <c r="LN30" s="4"/>
      <c r="LO30" s="4">
        <v>1</v>
      </c>
      <c r="LP30" s="4"/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>
        <v>1</v>
      </c>
      <c r="MN30" s="4"/>
      <c r="MO30" s="4"/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18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18"/>
      <c r="NQ30" s="4"/>
      <c r="NR30" s="4">
        <v>1</v>
      </c>
      <c r="NS30" s="4"/>
    </row>
    <row r="31" spans="1:383" ht="16.2" thickBot="1">
      <c r="A31" s="3">
        <v>18</v>
      </c>
      <c r="B31" s="32" t="s">
        <v>627</v>
      </c>
      <c r="C31" s="5">
        <v>1</v>
      </c>
      <c r="D31" s="3"/>
      <c r="E31" s="3"/>
      <c r="F31" s="1">
        <v>1</v>
      </c>
      <c r="G31" s="4"/>
      <c r="H31" s="4"/>
      <c r="I31" s="1">
        <v>1</v>
      </c>
      <c r="J31" s="4"/>
      <c r="K31" s="4"/>
      <c r="L31" s="4">
        <v>1</v>
      </c>
      <c r="M31" s="4"/>
      <c r="N31" s="4"/>
      <c r="O31" s="12">
        <v>1</v>
      </c>
      <c r="P31" s="4"/>
      <c r="Q31" s="4"/>
      <c r="R31" s="12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12">
        <v>1</v>
      </c>
      <c r="AB31" s="4"/>
      <c r="AC31" s="4"/>
      <c r="AD31" s="4">
        <v>1</v>
      </c>
      <c r="AE31" s="12"/>
      <c r="AF31" s="4"/>
      <c r="AG31" s="4">
        <v>1</v>
      </c>
      <c r="AH31" s="12"/>
      <c r="AI31" s="10"/>
      <c r="AJ31" s="4">
        <v>1</v>
      </c>
      <c r="AK31" s="4"/>
      <c r="AL31" s="4"/>
      <c r="AM31" s="12">
        <v>1</v>
      </c>
      <c r="AN31" s="4"/>
      <c r="AO31" s="4"/>
      <c r="AP31" s="4">
        <v>1</v>
      </c>
      <c r="AQ31" s="4"/>
      <c r="AR31" s="4"/>
      <c r="AS31" s="1"/>
      <c r="AT31" s="4">
        <v>1</v>
      </c>
      <c r="AU31" s="4"/>
      <c r="AV31" s="4"/>
      <c r="AW31" s="4">
        <v>1</v>
      </c>
      <c r="AX31" s="4"/>
      <c r="AY31" s="4">
        <v>1</v>
      </c>
      <c r="AZ31" s="4"/>
      <c r="BA31" s="4"/>
      <c r="BB31" s="12">
        <v>1</v>
      </c>
      <c r="BC31" s="4"/>
      <c r="BD31" s="4"/>
      <c r="BE31" s="12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12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>
        <v>1</v>
      </c>
      <c r="CZ31" s="4"/>
      <c r="DA31" s="4">
        <v>1</v>
      </c>
      <c r="DB31" s="4"/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>
        <v>1</v>
      </c>
      <c r="DX31" s="4"/>
      <c r="DY31" s="4">
        <v>1</v>
      </c>
      <c r="DZ31" s="4"/>
      <c r="EA31" s="4"/>
      <c r="EB31" s="17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/>
      <c r="EO31" s="4">
        <v>1</v>
      </c>
      <c r="EP31" s="4"/>
      <c r="EQ31" s="4"/>
      <c r="ER31" s="4">
        <v>1</v>
      </c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/>
      <c r="FP31" s="4">
        <v>1</v>
      </c>
      <c r="FQ31" s="4"/>
      <c r="FR31" s="4"/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>
        <v>1</v>
      </c>
      <c r="GL31" s="4"/>
      <c r="GM31" s="4">
        <v>1</v>
      </c>
      <c r="GN31" s="4"/>
      <c r="GO31" s="4"/>
      <c r="GP31" s="4"/>
      <c r="GQ31" s="4">
        <v>1</v>
      </c>
      <c r="GR31" s="4"/>
      <c r="GS31" s="4"/>
      <c r="GT31" s="4">
        <v>1</v>
      </c>
      <c r="GU31" s="4"/>
      <c r="GV31" s="17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17">
        <v>1</v>
      </c>
      <c r="HF31" s="4"/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/>
      <c r="HV31" s="4">
        <v>1</v>
      </c>
      <c r="HW31" s="4"/>
      <c r="HX31" s="4">
        <v>1</v>
      </c>
      <c r="HY31" s="4"/>
      <c r="HZ31" s="4"/>
      <c r="IA31" s="4">
        <v>1</v>
      </c>
      <c r="IB31" s="4"/>
      <c r="IC31" s="17">
        <v>1</v>
      </c>
      <c r="ID31" s="4"/>
      <c r="IE31" s="4"/>
      <c r="IF31" s="17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  <c r="IU31" s="4">
        <v>1</v>
      </c>
      <c r="IV31" s="4"/>
      <c r="IW31" s="4"/>
      <c r="IX31" s="17">
        <v>1</v>
      </c>
      <c r="IY31" s="4"/>
      <c r="IZ31" s="4"/>
      <c r="JA31" s="17"/>
      <c r="JB31" s="4">
        <v>1</v>
      </c>
      <c r="JC31" s="4"/>
      <c r="JD31" s="4"/>
      <c r="JE31" s="4">
        <v>1</v>
      </c>
      <c r="JF31" s="4"/>
      <c r="JG31" s="4"/>
      <c r="JH31" s="4">
        <v>1</v>
      </c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>
        <v>1</v>
      </c>
      <c r="KO31" s="4"/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>
        <v>1</v>
      </c>
      <c r="MN31" s="4"/>
      <c r="MO31" s="4"/>
      <c r="MP31" s="4"/>
      <c r="MQ31" s="4">
        <v>1</v>
      </c>
      <c r="MR31" s="4"/>
      <c r="MS31" s="4"/>
      <c r="MT31" s="4">
        <v>1</v>
      </c>
      <c r="MU31" s="4"/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18"/>
      <c r="NH31" s="4"/>
      <c r="NI31" s="4">
        <v>1</v>
      </c>
      <c r="NJ31" s="4"/>
      <c r="NK31" s="4"/>
      <c r="NL31" s="4">
        <v>1</v>
      </c>
      <c r="NM31" s="4"/>
      <c r="NN31" s="4"/>
      <c r="NO31" s="4"/>
      <c r="NP31" s="18">
        <v>1</v>
      </c>
      <c r="NQ31" s="4"/>
      <c r="NR31" s="4">
        <v>1</v>
      </c>
      <c r="NS31" s="4"/>
    </row>
    <row r="32" spans="1:383" ht="16.2" thickBot="1">
      <c r="A32" s="3">
        <v>19</v>
      </c>
      <c r="B32" s="32" t="s">
        <v>628</v>
      </c>
      <c r="C32" s="5">
        <v>1</v>
      </c>
      <c r="D32" s="3"/>
      <c r="E32" s="3"/>
      <c r="F32" s="1"/>
      <c r="G32" s="4">
        <v>1</v>
      </c>
      <c r="H32" s="4"/>
      <c r="I32" s="1">
        <v>1</v>
      </c>
      <c r="J32" s="4"/>
      <c r="K32" s="4"/>
      <c r="L32" s="4"/>
      <c r="M32" s="4">
        <v>1</v>
      </c>
      <c r="N32" s="4"/>
      <c r="O32" s="12">
        <v>1</v>
      </c>
      <c r="P32" s="4"/>
      <c r="Q32" s="4"/>
      <c r="R32" s="12"/>
      <c r="S32" s="4"/>
      <c r="T32" s="4">
        <v>1</v>
      </c>
      <c r="U32" s="4"/>
      <c r="V32" s="4">
        <v>1</v>
      </c>
      <c r="W32" s="4"/>
      <c r="X32" s="4"/>
      <c r="Y32" s="4">
        <v>1</v>
      </c>
      <c r="Z32" s="4"/>
      <c r="AA32" s="12"/>
      <c r="AB32" s="4">
        <v>1</v>
      </c>
      <c r="AC32" s="4"/>
      <c r="AD32" s="4">
        <v>1</v>
      </c>
      <c r="AE32" s="4"/>
      <c r="AF32" s="4"/>
      <c r="AG32" s="4"/>
      <c r="AH32" s="12"/>
      <c r="AI32" s="10">
        <v>1</v>
      </c>
      <c r="AJ32" s="4"/>
      <c r="AK32" s="4">
        <v>1</v>
      </c>
      <c r="AL32" s="4"/>
      <c r="AM32" s="12"/>
      <c r="AN32" s="4">
        <v>1</v>
      </c>
      <c r="AO32" s="4"/>
      <c r="AP32" s="4"/>
      <c r="AQ32" s="4">
        <v>1</v>
      </c>
      <c r="AR32" s="4"/>
      <c r="AS32" s="1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12">
        <v>1</v>
      </c>
      <c r="BC32" s="4"/>
      <c r="BD32" s="4"/>
      <c r="BE32" s="12"/>
      <c r="BF32" s="4">
        <v>1</v>
      </c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12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17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/>
      <c r="ES32" s="4">
        <v>1</v>
      </c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>
        <v>1</v>
      </c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17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17"/>
      <c r="HF32" s="4">
        <v>1</v>
      </c>
      <c r="HG32" s="4"/>
      <c r="HH32" s="4"/>
      <c r="HI32" s="4">
        <v>1</v>
      </c>
      <c r="HJ32" s="4"/>
      <c r="HK32" s="4"/>
      <c r="HL32" s="4"/>
      <c r="HM32" s="4">
        <v>1</v>
      </c>
      <c r="HN32" s="4"/>
      <c r="HO32" s="4">
        <v>1</v>
      </c>
      <c r="HP32" s="4"/>
      <c r="HQ32" s="4"/>
      <c r="HR32" s="4">
        <v>1</v>
      </c>
      <c r="HS32" s="4"/>
      <c r="HT32" s="4"/>
      <c r="HU32" s="4"/>
      <c r="HV32" s="4">
        <v>1</v>
      </c>
      <c r="HW32" s="4"/>
      <c r="HX32" s="4"/>
      <c r="HY32" s="4">
        <v>1</v>
      </c>
      <c r="HZ32" s="4"/>
      <c r="IA32" s="4">
        <v>1</v>
      </c>
      <c r="IB32" s="4"/>
      <c r="IC32" s="4"/>
      <c r="ID32" s="17">
        <v>1</v>
      </c>
      <c r="IE32" s="4"/>
      <c r="IF32" s="17">
        <v>1</v>
      </c>
      <c r="IG32" s="4"/>
      <c r="IH32" s="4"/>
      <c r="II32" s="4"/>
      <c r="IJ32" s="4">
        <v>1</v>
      </c>
      <c r="IK32" s="4"/>
      <c r="IL32" s="4"/>
      <c r="IM32" s="4">
        <v>1</v>
      </c>
      <c r="IN32" s="4"/>
      <c r="IO32" s="4"/>
      <c r="IP32" s="4">
        <v>1</v>
      </c>
      <c r="IQ32" s="4"/>
      <c r="IR32" s="4"/>
      <c r="IS32" s="4">
        <v>1</v>
      </c>
      <c r="IT32" s="4"/>
      <c r="IU32" s="4">
        <v>1</v>
      </c>
      <c r="IV32" s="4"/>
      <c r="IW32" s="4"/>
      <c r="IX32" s="17">
        <v>1</v>
      </c>
      <c r="IY32" s="4"/>
      <c r="IZ32" s="4"/>
      <c r="JA32" s="17"/>
      <c r="JB32" s="4">
        <v>1</v>
      </c>
      <c r="JC32" s="4"/>
      <c r="JD32" s="4"/>
      <c r="JE32" s="4">
        <v>1</v>
      </c>
      <c r="JF32" s="4"/>
      <c r="JG32" s="4"/>
      <c r="JH32" s="4">
        <v>1</v>
      </c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/>
      <c r="JT32" s="4">
        <v>1</v>
      </c>
      <c r="JU32" s="4"/>
      <c r="JV32" s="4"/>
      <c r="JW32" s="4">
        <v>1</v>
      </c>
      <c r="JX32" s="4"/>
      <c r="JY32" s="4"/>
      <c r="JZ32" s="4">
        <v>1</v>
      </c>
      <c r="KA32" s="4"/>
      <c r="KB32" s="4"/>
      <c r="KC32" s="4">
        <v>1</v>
      </c>
      <c r="KD32" s="4"/>
      <c r="KE32" s="4"/>
      <c r="KF32" s="4">
        <v>1</v>
      </c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/>
      <c r="KS32" s="4">
        <v>1</v>
      </c>
      <c r="KT32" s="4"/>
      <c r="KU32" s="4">
        <v>1</v>
      </c>
      <c r="KV32" s="4"/>
      <c r="KW32" s="4"/>
      <c r="KX32" s="4">
        <v>1</v>
      </c>
      <c r="KY32" s="4"/>
      <c r="KZ32" s="4"/>
      <c r="LA32" s="4">
        <v>1</v>
      </c>
      <c r="LB32" s="4"/>
      <c r="LC32" s="4"/>
      <c r="LD32" s="4">
        <v>1</v>
      </c>
      <c r="LE32" s="4"/>
      <c r="LF32" s="4"/>
      <c r="LG32" s="4">
        <v>1</v>
      </c>
      <c r="LH32" s="4"/>
      <c r="LI32" s="4">
        <v>1</v>
      </c>
      <c r="LJ32" s="4"/>
      <c r="LK32" s="4"/>
      <c r="LL32" s="4"/>
      <c r="LM32" s="4">
        <v>1</v>
      </c>
      <c r="LN32" s="4"/>
      <c r="LO32" s="4">
        <v>1</v>
      </c>
      <c r="LP32" s="4"/>
      <c r="LQ32" s="4"/>
      <c r="LR32" s="4"/>
      <c r="LS32" s="4">
        <v>1</v>
      </c>
      <c r="LT32" s="4"/>
      <c r="LU32" s="4"/>
      <c r="LV32" s="4">
        <v>1</v>
      </c>
      <c r="LW32" s="4"/>
      <c r="LX32" s="4"/>
      <c r="LY32" s="4">
        <v>1</v>
      </c>
      <c r="LZ32" s="4"/>
      <c r="MA32" s="4"/>
      <c r="MB32" s="4">
        <v>1</v>
      </c>
      <c r="MC32" s="4"/>
      <c r="MD32" s="4"/>
      <c r="ME32" s="4">
        <v>1</v>
      </c>
      <c r="MF32" s="4"/>
      <c r="MG32" s="4"/>
      <c r="MH32" s="4"/>
      <c r="MI32" s="4">
        <v>1</v>
      </c>
      <c r="MJ32" s="4"/>
      <c r="MK32" s="4">
        <v>1</v>
      </c>
      <c r="ML32" s="4"/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>
        <v>1</v>
      </c>
      <c r="MW32" s="4"/>
      <c r="MX32" s="4"/>
      <c r="MY32" s="4"/>
      <c r="MZ32" s="4">
        <v>1</v>
      </c>
      <c r="NA32" s="4"/>
      <c r="NB32" s="4"/>
      <c r="NC32" s="4">
        <v>1</v>
      </c>
      <c r="ND32" s="4"/>
      <c r="NE32" s="4"/>
      <c r="NF32" s="4">
        <v>1</v>
      </c>
      <c r="NG32" s="18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18"/>
      <c r="NQ32" s="4"/>
      <c r="NR32" s="4">
        <v>1</v>
      </c>
      <c r="NS32" s="4"/>
    </row>
    <row r="33" spans="1:383" ht="16.2" thickBot="1">
      <c r="A33" s="3">
        <v>20</v>
      </c>
      <c r="B33" s="32" t="s">
        <v>629</v>
      </c>
      <c r="C33" s="5">
        <v>1</v>
      </c>
      <c r="D33" s="3"/>
      <c r="E33" s="3"/>
      <c r="F33" s="1"/>
      <c r="G33" s="4">
        <v>1</v>
      </c>
      <c r="H33" s="4"/>
      <c r="I33" s="1">
        <v>1</v>
      </c>
      <c r="J33" s="4"/>
      <c r="K33" s="4"/>
      <c r="L33" s="4"/>
      <c r="M33" s="4">
        <v>1</v>
      </c>
      <c r="N33" s="4"/>
      <c r="O33" s="12">
        <v>1</v>
      </c>
      <c r="P33" s="4"/>
      <c r="Q33" s="4"/>
      <c r="R33" s="12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12"/>
      <c r="AB33" s="4">
        <v>1</v>
      </c>
      <c r="AC33" s="4"/>
      <c r="AD33" s="4"/>
      <c r="AE33" s="4">
        <v>1</v>
      </c>
      <c r="AF33" s="4"/>
      <c r="AG33" s="4"/>
      <c r="AH33" s="12"/>
      <c r="AI33" s="10">
        <v>1</v>
      </c>
      <c r="AJ33" s="4"/>
      <c r="AK33" s="4">
        <v>1</v>
      </c>
      <c r="AL33" s="4"/>
      <c r="AM33" s="12"/>
      <c r="AN33" s="4">
        <v>1</v>
      </c>
      <c r="AO33" s="4"/>
      <c r="AP33" s="4"/>
      <c r="AQ33" s="4">
        <v>1</v>
      </c>
      <c r="AR33" s="4"/>
      <c r="AS33" s="1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12"/>
      <c r="BC33" s="4">
        <v>1</v>
      </c>
      <c r="BD33" s="4"/>
      <c r="BE33" s="12"/>
      <c r="BF33" s="4"/>
      <c r="BG33" s="4">
        <v>1</v>
      </c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12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/>
      <c r="DR33" s="4">
        <v>1</v>
      </c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17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/>
      <c r="ES33" s="4">
        <v>1</v>
      </c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17">
        <v>1</v>
      </c>
      <c r="GW33" s="4"/>
      <c r="GX33" s="4"/>
      <c r="GY33" s="4"/>
      <c r="GZ33" s="4">
        <v>1</v>
      </c>
      <c r="HA33" s="4"/>
      <c r="HB33" s="4"/>
      <c r="HC33" s="4">
        <v>1</v>
      </c>
      <c r="HD33" s="4"/>
      <c r="HE33" s="17"/>
      <c r="HF33" s="4">
        <v>1</v>
      </c>
      <c r="HG33" s="4"/>
      <c r="HH33" s="4"/>
      <c r="HI33" s="4">
        <v>1</v>
      </c>
      <c r="HJ33" s="4"/>
      <c r="HK33" s="4"/>
      <c r="HL33" s="4"/>
      <c r="HM33" s="4">
        <v>1</v>
      </c>
      <c r="HN33" s="4"/>
      <c r="HO33" s="4">
        <v>1</v>
      </c>
      <c r="HP33" s="4"/>
      <c r="HQ33" s="4"/>
      <c r="HR33" s="4">
        <v>1</v>
      </c>
      <c r="HS33" s="4"/>
      <c r="HT33" s="4"/>
      <c r="HU33" s="4"/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17">
        <v>1</v>
      </c>
      <c r="IE33" s="4"/>
      <c r="IF33" s="17">
        <v>1</v>
      </c>
      <c r="IG33" s="4"/>
      <c r="IH33" s="4"/>
      <c r="II33" s="4"/>
      <c r="IJ33" s="4">
        <v>1</v>
      </c>
      <c r="IK33" s="4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>
        <v>1</v>
      </c>
      <c r="IV33" s="4"/>
      <c r="IW33" s="4"/>
      <c r="IX33" s="17">
        <v>1</v>
      </c>
      <c r="IY33" s="4"/>
      <c r="IZ33" s="4"/>
      <c r="JA33" s="17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/>
      <c r="JT33" s="4">
        <v>1</v>
      </c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/>
      <c r="KP33" s="4">
        <v>1</v>
      </c>
      <c r="KQ33" s="4"/>
      <c r="KR33" s="4"/>
      <c r="KS33" s="4">
        <v>1</v>
      </c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>
        <v>1</v>
      </c>
      <c r="LJ33" s="4"/>
      <c r="LK33" s="4"/>
      <c r="LL33" s="4"/>
      <c r="LM33" s="4">
        <v>1</v>
      </c>
      <c r="LN33" s="4"/>
      <c r="LO33" s="4">
        <v>1</v>
      </c>
      <c r="LP33" s="4"/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>
        <v>1</v>
      </c>
      <c r="MN33" s="4"/>
      <c r="MO33" s="4"/>
      <c r="MP33" s="4"/>
      <c r="MQ33" s="4">
        <v>1</v>
      </c>
      <c r="MR33" s="4"/>
      <c r="MS33" s="4"/>
      <c r="MT33" s="4">
        <v>1</v>
      </c>
      <c r="MU33" s="4"/>
      <c r="MV33" s="4">
        <v>1</v>
      </c>
      <c r="MW33" s="4"/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18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18"/>
      <c r="NQ33" s="4"/>
      <c r="NR33" s="4">
        <v>1</v>
      </c>
      <c r="NS33" s="4"/>
    </row>
    <row r="34" spans="1:383">
      <c r="A34" s="40" t="s">
        <v>103</v>
      </c>
      <c r="B34" s="41"/>
      <c r="C34" s="3">
        <f>SUM(C14:C33)</f>
        <v>20</v>
      </c>
      <c r="D34" s="3">
        <f>SUM(D14:D33)</f>
        <v>0</v>
      </c>
      <c r="E34" s="3">
        <f>SUM(E14:E33)</f>
        <v>0</v>
      </c>
      <c r="F34" s="3">
        <v>12</v>
      </c>
      <c r="G34" s="3">
        <f t="shared" ref="G34:T34" si="0">SUM(G14:G33)</f>
        <v>8</v>
      </c>
      <c r="H34" s="3">
        <f t="shared" si="0"/>
        <v>0</v>
      </c>
      <c r="I34" s="3">
        <f t="shared" si="0"/>
        <v>20</v>
      </c>
      <c r="J34" s="3">
        <f t="shared" si="0"/>
        <v>0</v>
      </c>
      <c r="K34" s="3">
        <f t="shared" si="0"/>
        <v>0</v>
      </c>
      <c r="L34" s="3">
        <f t="shared" si="0"/>
        <v>8</v>
      </c>
      <c r="M34" s="3">
        <f t="shared" si="0"/>
        <v>11</v>
      </c>
      <c r="N34" s="3">
        <f t="shared" si="0"/>
        <v>1</v>
      </c>
      <c r="O34" s="3">
        <f t="shared" si="0"/>
        <v>19</v>
      </c>
      <c r="P34" s="3">
        <f t="shared" si="0"/>
        <v>1</v>
      </c>
      <c r="Q34" s="3">
        <f t="shared" si="0"/>
        <v>0</v>
      </c>
      <c r="R34" s="3">
        <f t="shared" si="0"/>
        <v>1</v>
      </c>
      <c r="S34" s="3">
        <f t="shared" si="0"/>
        <v>16</v>
      </c>
      <c r="T34" s="3">
        <f t="shared" si="0"/>
        <v>3</v>
      </c>
      <c r="U34" s="3">
        <f>SUM(U15:U33)</f>
        <v>0</v>
      </c>
      <c r="V34" s="3">
        <f t="shared" ref="V34:BA34" si="1">SUM(V14:V33)</f>
        <v>19</v>
      </c>
      <c r="W34" s="3">
        <f t="shared" si="1"/>
        <v>1</v>
      </c>
      <c r="X34" s="3">
        <f t="shared" si="1"/>
        <v>7</v>
      </c>
      <c r="Y34" s="3">
        <f t="shared" si="1"/>
        <v>13</v>
      </c>
      <c r="Z34" s="3">
        <f t="shared" si="1"/>
        <v>0</v>
      </c>
      <c r="AA34" s="3">
        <f t="shared" si="1"/>
        <v>7</v>
      </c>
      <c r="AB34" s="3">
        <f t="shared" si="1"/>
        <v>13</v>
      </c>
      <c r="AC34" s="3">
        <f t="shared" si="1"/>
        <v>0</v>
      </c>
      <c r="AD34" s="3">
        <f t="shared" si="1"/>
        <v>14</v>
      </c>
      <c r="AE34" s="3">
        <f t="shared" si="1"/>
        <v>6</v>
      </c>
      <c r="AF34" s="3">
        <f t="shared" si="1"/>
        <v>0</v>
      </c>
      <c r="AG34" s="3">
        <f t="shared" si="1"/>
        <v>9</v>
      </c>
      <c r="AH34" s="3">
        <f t="shared" si="1"/>
        <v>8</v>
      </c>
      <c r="AI34" s="3">
        <f t="shared" si="1"/>
        <v>3</v>
      </c>
      <c r="AJ34" s="3">
        <f t="shared" si="1"/>
        <v>12</v>
      </c>
      <c r="AK34" s="3">
        <f t="shared" si="1"/>
        <v>8</v>
      </c>
      <c r="AL34" s="3">
        <f t="shared" si="1"/>
        <v>0</v>
      </c>
      <c r="AM34" s="3">
        <f t="shared" si="1"/>
        <v>9</v>
      </c>
      <c r="AN34" s="3">
        <f t="shared" si="1"/>
        <v>10</v>
      </c>
      <c r="AO34" s="3">
        <f t="shared" si="1"/>
        <v>1</v>
      </c>
      <c r="AP34" s="3">
        <f t="shared" si="1"/>
        <v>8</v>
      </c>
      <c r="AQ34" s="3">
        <f t="shared" si="1"/>
        <v>11</v>
      </c>
      <c r="AR34" s="3">
        <f t="shared" si="1"/>
        <v>1</v>
      </c>
      <c r="AS34" s="3">
        <f t="shared" si="1"/>
        <v>4</v>
      </c>
      <c r="AT34" s="3">
        <f t="shared" si="1"/>
        <v>15</v>
      </c>
      <c r="AU34" s="3">
        <f t="shared" si="1"/>
        <v>1</v>
      </c>
      <c r="AV34" s="3">
        <f t="shared" si="1"/>
        <v>5</v>
      </c>
      <c r="AW34" s="3">
        <f t="shared" si="1"/>
        <v>15</v>
      </c>
      <c r="AX34" s="3">
        <f t="shared" si="1"/>
        <v>0</v>
      </c>
      <c r="AY34" s="3">
        <f t="shared" si="1"/>
        <v>7</v>
      </c>
      <c r="AZ34" s="3">
        <f t="shared" si="1"/>
        <v>12</v>
      </c>
      <c r="BA34" s="3">
        <f t="shared" si="1"/>
        <v>1</v>
      </c>
      <c r="BB34" s="3">
        <f t="shared" ref="BB34:CG34" si="2">SUM(BB14:BB33)</f>
        <v>10</v>
      </c>
      <c r="BC34" s="3">
        <f t="shared" si="2"/>
        <v>7</v>
      </c>
      <c r="BD34" s="3">
        <f t="shared" si="2"/>
        <v>3</v>
      </c>
      <c r="BE34" s="3">
        <f t="shared" si="2"/>
        <v>8</v>
      </c>
      <c r="BF34" s="3">
        <f t="shared" si="2"/>
        <v>9</v>
      </c>
      <c r="BG34" s="3">
        <f t="shared" si="2"/>
        <v>3</v>
      </c>
      <c r="BH34" s="3">
        <f t="shared" si="2"/>
        <v>20</v>
      </c>
      <c r="BI34" s="3">
        <f t="shared" si="2"/>
        <v>0</v>
      </c>
      <c r="BJ34" s="3">
        <f t="shared" si="2"/>
        <v>0</v>
      </c>
      <c r="BK34" s="3">
        <f t="shared" si="2"/>
        <v>5</v>
      </c>
      <c r="BL34" s="3">
        <f t="shared" si="2"/>
        <v>13</v>
      </c>
      <c r="BM34" s="3">
        <f t="shared" si="2"/>
        <v>2</v>
      </c>
      <c r="BN34" s="3">
        <f t="shared" si="2"/>
        <v>8</v>
      </c>
      <c r="BO34" s="3">
        <f t="shared" si="2"/>
        <v>9</v>
      </c>
      <c r="BP34" s="3">
        <f t="shared" si="2"/>
        <v>3</v>
      </c>
      <c r="BQ34" s="3">
        <f t="shared" si="2"/>
        <v>6</v>
      </c>
      <c r="BR34" s="3">
        <f t="shared" si="2"/>
        <v>13</v>
      </c>
      <c r="BS34" s="3">
        <f t="shared" si="2"/>
        <v>1</v>
      </c>
      <c r="BT34" s="3">
        <f t="shared" si="2"/>
        <v>9</v>
      </c>
      <c r="BU34" s="3">
        <f t="shared" si="2"/>
        <v>9</v>
      </c>
      <c r="BV34" s="3">
        <f t="shared" si="2"/>
        <v>2</v>
      </c>
      <c r="BW34" s="3">
        <f t="shared" si="2"/>
        <v>4</v>
      </c>
      <c r="BX34" s="3">
        <f t="shared" si="2"/>
        <v>15</v>
      </c>
      <c r="BY34" s="3">
        <f t="shared" si="2"/>
        <v>1</v>
      </c>
      <c r="BZ34" s="3">
        <f t="shared" si="2"/>
        <v>12</v>
      </c>
      <c r="CA34" s="3">
        <f t="shared" si="2"/>
        <v>7</v>
      </c>
      <c r="CB34" s="3">
        <f t="shared" si="2"/>
        <v>1</v>
      </c>
      <c r="CC34" s="3">
        <f t="shared" si="2"/>
        <v>1</v>
      </c>
      <c r="CD34" s="3">
        <f t="shared" si="2"/>
        <v>17</v>
      </c>
      <c r="CE34" s="3">
        <f t="shared" si="2"/>
        <v>2</v>
      </c>
      <c r="CF34" s="3">
        <f t="shared" si="2"/>
        <v>8</v>
      </c>
      <c r="CG34" s="3">
        <f t="shared" si="2"/>
        <v>12</v>
      </c>
      <c r="CH34" s="3">
        <f t="shared" ref="CH34:DM34" si="3">SUM(CH14:CH33)</f>
        <v>0</v>
      </c>
      <c r="CI34" s="3">
        <f t="shared" si="3"/>
        <v>3</v>
      </c>
      <c r="CJ34" s="3">
        <f t="shared" si="3"/>
        <v>16</v>
      </c>
      <c r="CK34" s="3">
        <f t="shared" si="3"/>
        <v>1</v>
      </c>
      <c r="CL34" s="3">
        <f t="shared" si="3"/>
        <v>0</v>
      </c>
      <c r="CM34" s="3">
        <f t="shared" si="3"/>
        <v>19</v>
      </c>
      <c r="CN34" s="3">
        <f t="shared" si="3"/>
        <v>1</v>
      </c>
      <c r="CO34" s="3">
        <f t="shared" si="3"/>
        <v>0</v>
      </c>
      <c r="CP34" s="3">
        <f t="shared" si="3"/>
        <v>20</v>
      </c>
      <c r="CQ34" s="3">
        <f t="shared" si="3"/>
        <v>0</v>
      </c>
      <c r="CR34" s="3">
        <f t="shared" si="3"/>
        <v>7</v>
      </c>
      <c r="CS34" s="3">
        <f t="shared" si="3"/>
        <v>12</v>
      </c>
      <c r="CT34" s="3">
        <f t="shared" si="3"/>
        <v>1</v>
      </c>
      <c r="CU34" s="3">
        <f t="shared" si="3"/>
        <v>0</v>
      </c>
      <c r="CV34" s="3">
        <f t="shared" si="3"/>
        <v>19</v>
      </c>
      <c r="CW34" s="3">
        <f t="shared" si="3"/>
        <v>1</v>
      </c>
      <c r="CX34" s="3">
        <f t="shared" si="3"/>
        <v>0</v>
      </c>
      <c r="CY34" s="3">
        <f t="shared" si="3"/>
        <v>17</v>
      </c>
      <c r="CZ34" s="3">
        <f t="shared" si="3"/>
        <v>3</v>
      </c>
      <c r="DA34" s="3">
        <f t="shared" si="3"/>
        <v>20</v>
      </c>
      <c r="DB34" s="3">
        <f t="shared" si="3"/>
        <v>0</v>
      </c>
      <c r="DC34" s="3">
        <f t="shared" si="3"/>
        <v>0</v>
      </c>
      <c r="DD34" s="3">
        <f t="shared" si="3"/>
        <v>7</v>
      </c>
      <c r="DE34" s="3">
        <f t="shared" si="3"/>
        <v>13</v>
      </c>
      <c r="DF34" s="3">
        <f t="shared" si="3"/>
        <v>0</v>
      </c>
      <c r="DG34" s="3">
        <f t="shared" si="3"/>
        <v>4</v>
      </c>
      <c r="DH34" s="3">
        <f t="shared" si="3"/>
        <v>15</v>
      </c>
      <c r="DI34" s="3">
        <f t="shared" si="3"/>
        <v>1</v>
      </c>
      <c r="DJ34" s="3">
        <f t="shared" si="3"/>
        <v>5</v>
      </c>
      <c r="DK34" s="3">
        <f t="shared" si="3"/>
        <v>11</v>
      </c>
      <c r="DL34" s="3">
        <f t="shared" si="3"/>
        <v>4</v>
      </c>
      <c r="DM34" s="3">
        <f t="shared" si="3"/>
        <v>2</v>
      </c>
      <c r="DN34" s="3">
        <f t="shared" ref="DN34:EO34" si="4">SUM(DN14:DN33)</f>
        <v>7</v>
      </c>
      <c r="DO34" s="3">
        <f t="shared" si="4"/>
        <v>11</v>
      </c>
      <c r="DP34" s="3">
        <f t="shared" si="4"/>
        <v>5</v>
      </c>
      <c r="DQ34" s="3">
        <f t="shared" si="4"/>
        <v>12</v>
      </c>
      <c r="DR34" s="3">
        <f t="shared" si="4"/>
        <v>3</v>
      </c>
      <c r="DS34" s="3">
        <f t="shared" si="4"/>
        <v>6</v>
      </c>
      <c r="DT34" s="3">
        <f t="shared" si="4"/>
        <v>13</v>
      </c>
      <c r="DU34" s="3">
        <f t="shared" si="4"/>
        <v>1</v>
      </c>
      <c r="DV34" s="3">
        <f t="shared" si="4"/>
        <v>0</v>
      </c>
      <c r="DW34" s="3">
        <f t="shared" si="4"/>
        <v>18</v>
      </c>
      <c r="DX34" s="3">
        <f t="shared" si="4"/>
        <v>2</v>
      </c>
      <c r="DY34" s="3">
        <f t="shared" si="4"/>
        <v>10</v>
      </c>
      <c r="DZ34" s="3">
        <f t="shared" si="4"/>
        <v>9</v>
      </c>
      <c r="EA34" s="3">
        <f t="shared" si="4"/>
        <v>1</v>
      </c>
      <c r="EB34" s="3">
        <f t="shared" si="4"/>
        <v>0</v>
      </c>
      <c r="EC34" s="3">
        <f t="shared" si="4"/>
        <v>20</v>
      </c>
      <c r="ED34" s="3">
        <f t="shared" si="4"/>
        <v>0</v>
      </c>
      <c r="EE34" s="3">
        <f t="shared" si="4"/>
        <v>9</v>
      </c>
      <c r="EF34" s="3">
        <f t="shared" si="4"/>
        <v>10</v>
      </c>
      <c r="EG34" s="3">
        <f t="shared" si="4"/>
        <v>1</v>
      </c>
      <c r="EH34" s="3">
        <f t="shared" si="4"/>
        <v>4</v>
      </c>
      <c r="EI34" s="3">
        <f t="shared" si="4"/>
        <v>10</v>
      </c>
      <c r="EJ34" s="3">
        <f t="shared" si="4"/>
        <v>6</v>
      </c>
      <c r="EK34" s="3">
        <f t="shared" si="4"/>
        <v>7</v>
      </c>
      <c r="EL34" s="3">
        <f t="shared" si="4"/>
        <v>12</v>
      </c>
      <c r="EM34" s="3">
        <f t="shared" si="4"/>
        <v>1</v>
      </c>
      <c r="EN34" s="3">
        <f t="shared" si="4"/>
        <v>0</v>
      </c>
      <c r="EO34" s="3">
        <f t="shared" si="4"/>
        <v>19</v>
      </c>
      <c r="EP34" s="3">
        <v>5</v>
      </c>
      <c r="EQ34" s="3">
        <f t="shared" ref="EQ34:HB34" si="5">SUM(EQ14:EQ33)</f>
        <v>0</v>
      </c>
      <c r="ER34" s="3">
        <f t="shared" si="5"/>
        <v>12</v>
      </c>
      <c r="ES34" s="3">
        <f t="shared" si="5"/>
        <v>8</v>
      </c>
      <c r="ET34" s="3">
        <f t="shared" si="5"/>
        <v>10</v>
      </c>
      <c r="EU34" s="3">
        <f t="shared" si="5"/>
        <v>10</v>
      </c>
      <c r="EV34" s="3">
        <f t="shared" si="5"/>
        <v>0</v>
      </c>
      <c r="EW34" s="3">
        <f t="shared" si="5"/>
        <v>3</v>
      </c>
      <c r="EX34" s="3">
        <f t="shared" si="5"/>
        <v>15</v>
      </c>
      <c r="EY34" s="3">
        <f t="shared" si="5"/>
        <v>2</v>
      </c>
      <c r="EZ34" s="3">
        <f t="shared" si="5"/>
        <v>0</v>
      </c>
      <c r="FA34" s="3">
        <f t="shared" si="5"/>
        <v>20</v>
      </c>
      <c r="FB34" s="3">
        <f t="shared" si="5"/>
        <v>0</v>
      </c>
      <c r="FC34" s="3">
        <f t="shared" si="5"/>
        <v>0</v>
      </c>
      <c r="FD34" s="3">
        <f t="shared" si="5"/>
        <v>18</v>
      </c>
      <c r="FE34" s="3">
        <f t="shared" si="5"/>
        <v>2</v>
      </c>
      <c r="FF34" s="3">
        <f t="shared" si="5"/>
        <v>4</v>
      </c>
      <c r="FG34" s="3">
        <f t="shared" si="5"/>
        <v>16</v>
      </c>
      <c r="FH34" s="3">
        <f t="shared" si="5"/>
        <v>0</v>
      </c>
      <c r="FI34" s="3">
        <f t="shared" si="5"/>
        <v>6</v>
      </c>
      <c r="FJ34" s="3">
        <f t="shared" si="5"/>
        <v>13</v>
      </c>
      <c r="FK34" s="3">
        <f t="shared" si="5"/>
        <v>1</v>
      </c>
      <c r="FL34" s="3">
        <f t="shared" si="5"/>
        <v>7</v>
      </c>
      <c r="FM34" s="3">
        <f t="shared" si="5"/>
        <v>13</v>
      </c>
      <c r="FN34" s="3">
        <f t="shared" si="5"/>
        <v>0</v>
      </c>
      <c r="FO34" s="3">
        <f t="shared" si="5"/>
        <v>0</v>
      </c>
      <c r="FP34" s="3">
        <f t="shared" si="5"/>
        <v>18</v>
      </c>
      <c r="FQ34" s="3">
        <f t="shared" si="5"/>
        <v>2</v>
      </c>
      <c r="FR34" s="3">
        <f t="shared" si="5"/>
        <v>5</v>
      </c>
      <c r="FS34" s="3">
        <f t="shared" si="5"/>
        <v>14</v>
      </c>
      <c r="FT34" s="3">
        <f t="shared" si="5"/>
        <v>0</v>
      </c>
      <c r="FU34" s="3">
        <f t="shared" si="5"/>
        <v>1</v>
      </c>
      <c r="FV34" s="3">
        <f t="shared" si="5"/>
        <v>19</v>
      </c>
      <c r="FW34" s="3">
        <f t="shared" si="5"/>
        <v>0</v>
      </c>
      <c r="FX34" s="3">
        <f t="shared" si="5"/>
        <v>6</v>
      </c>
      <c r="FY34" s="3">
        <f t="shared" si="5"/>
        <v>14</v>
      </c>
      <c r="FZ34" s="3">
        <f t="shared" si="5"/>
        <v>0</v>
      </c>
      <c r="GA34" s="3">
        <f t="shared" si="5"/>
        <v>8</v>
      </c>
      <c r="GB34" s="3">
        <f t="shared" si="5"/>
        <v>12</v>
      </c>
      <c r="GC34" s="3">
        <f t="shared" si="5"/>
        <v>0</v>
      </c>
      <c r="GD34" s="3">
        <f t="shared" si="5"/>
        <v>11</v>
      </c>
      <c r="GE34" s="3">
        <f t="shared" si="5"/>
        <v>9</v>
      </c>
      <c r="GF34" s="3">
        <f t="shared" si="5"/>
        <v>0</v>
      </c>
      <c r="GG34" s="3">
        <f t="shared" si="5"/>
        <v>7</v>
      </c>
      <c r="GH34" s="3">
        <f t="shared" si="5"/>
        <v>11</v>
      </c>
      <c r="GI34" s="3">
        <f t="shared" si="5"/>
        <v>2</v>
      </c>
      <c r="GJ34" s="3">
        <f t="shared" si="5"/>
        <v>0</v>
      </c>
      <c r="GK34" s="3">
        <f t="shared" si="5"/>
        <v>20</v>
      </c>
      <c r="GL34" s="3">
        <f t="shared" si="5"/>
        <v>0</v>
      </c>
      <c r="GM34" s="3">
        <f t="shared" si="5"/>
        <v>7</v>
      </c>
      <c r="GN34" s="3">
        <f t="shared" si="5"/>
        <v>12</v>
      </c>
      <c r="GO34" s="3">
        <f t="shared" si="5"/>
        <v>1</v>
      </c>
      <c r="GP34" s="3">
        <f t="shared" si="5"/>
        <v>5</v>
      </c>
      <c r="GQ34" s="3">
        <f t="shared" si="5"/>
        <v>14</v>
      </c>
      <c r="GR34" s="3">
        <f t="shared" si="5"/>
        <v>1</v>
      </c>
      <c r="GS34" s="3">
        <f t="shared" si="5"/>
        <v>0</v>
      </c>
      <c r="GT34" s="3">
        <f t="shared" si="5"/>
        <v>20</v>
      </c>
      <c r="GU34" s="3">
        <f t="shared" si="5"/>
        <v>0</v>
      </c>
      <c r="GV34" s="3">
        <f t="shared" si="5"/>
        <v>18</v>
      </c>
      <c r="GW34" s="3">
        <f t="shared" si="5"/>
        <v>2</v>
      </c>
      <c r="GX34" s="3">
        <f t="shared" si="5"/>
        <v>0</v>
      </c>
      <c r="GY34" s="3">
        <f t="shared" si="5"/>
        <v>17</v>
      </c>
      <c r="GZ34" s="3">
        <f t="shared" si="5"/>
        <v>3</v>
      </c>
      <c r="HA34" s="3">
        <f t="shared" si="5"/>
        <v>0</v>
      </c>
      <c r="HB34" s="3">
        <f t="shared" si="5"/>
        <v>0</v>
      </c>
      <c r="HC34" s="3">
        <f t="shared" ref="HC34:JN34" si="6">SUM(HC14:HC33)</f>
        <v>20</v>
      </c>
      <c r="HD34" s="3">
        <f t="shared" si="6"/>
        <v>0</v>
      </c>
      <c r="HE34" s="3">
        <f t="shared" si="6"/>
        <v>6</v>
      </c>
      <c r="HF34" s="3">
        <f t="shared" si="6"/>
        <v>14</v>
      </c>
      <c r="HG34" s="3">
        <f t="shared" si="6"/>
        <v>0</v>
      </c>
      <c r="HH34" s="3">
        <f t="shared" si="6"/>
        <v>0</v>
      </c>
      <c r="HI34" s="3">
        <f t="shared" si="6"/>
        <v>20</v>
      </c>
      <c r="HJ34" s="3">
        <f t="shared" si="6"/>
        <v>0</v>
      </c>
      <c r="HK34" s="3">
        <f t="shared" si="6"/>
        <v>0</v>
      </c>
      <c r="HL34" s="3">
        <f t="shared" si="6"/>
        <v>13</v>
      </c>
      <c r="HM34" s="3">
        <f t="shared" si="6"/>
        <v>7</v>
      </c>
      <c r="HN34" s="3">
        <f t="shared" si="6"/>
        <v>0</v>
      </c>
      <c r="HO34" s="3">
        <f t="shared" si="6"/>
        <v>20</v>
      </c>
      <c r="HP34" s="3">
        <f t="shared" si="6"/>
        <v>0</v>
      </c>
      <c r="HQ34" s="3">
        <f t="shared" si="6"/>
        <v>0</v>
      </c>
      <c r="HR34" s="3">
        <f t="shared" si="6"/>
        <v>20</v>
      </c>
      <c r="HS34" s="3">
        <f t="shared" si="6"/>
        <v>0</v>
      </c>
      <c r="HT34" s="3">
        <f t="shared" si="6"/>
        <v>0</v>
      </c>
      <c r="HU34" s="3">
        <f t="shared" si="6"/>
        <v>13</v>
      </c>
      <c r="HV34" s="3">
        <f t="shared" si="6"/>
        <v>6</v>
      </c>
      <c r="HW34" s="3">
        <f t="shared" si="6"/>
        <v>0</v>
      </c>
      <c r="HX34" s="3">
        <f t="shared" si="6"/>
        <v>14</v>
      </c>
      <c r="HY34" s="3">
        <f t="shared" si="6"/>
        <v>6</v>
      </c>
      <c r="HZ34" s="3">
        <f t="shared" si="6"/>
        <v>0</v>
      </c>
      <c r="IA34" s="3">
        <f t="shared" si="6"/>
        <v>20</v>
      </c>
      <c r="IB34" s="3">
        <f t="shared" si="6"/>
        <v>0</v>
      </c>
      <c r="IC34" s="3">
        <f t="shared" si="6"/>
        <v>7</v>
      </c>
      <c r="ID34" s="3">
        <f t="shared" si="6"/>
        <v>13</v>
      </c>
      <c r="IE34" s="3">
        <f t="shared" si="6"/>
        <v>0</v>
      </c>
      <c r="IF34" s="3">
        <f t="shared" si="6"/>
        <v>20</v>
      </c>
      <c r="IG34" s="3">
        <f t="shared" si="6"/>
        <v>0</v>
      </c>
      <c r="IH34" s="3">
        <f t="shared" si="6"/>
        <v>0</v>
      </c>
      <c r="II34" s="3">
        <f t="shared" si="6"/>
        <v>11</v>
      </c>
      <c r="IJ34" s="3">
        <f t="shared" si="6"/>
        <v>9</v>
      </c>
      <c r="IK34" s="3">
        <f t="shared" si="6"/>
        <v>0</v>
      </c>
      <c r="IL34" s="3">
        <f t="shared" si="6"/>
        <v>0</v>
      </c>
      <c r="IM34" s="3">
        <f t="shared" si="6"/>
        <v>20</v>
      </c>
      <c r="IN34" s="3">
        <f t="shared" si="6"/>
        <v>0</v>
      </c>
      <c r="IO34" s="3">
        <f t="shared" si="6"/>
        <v>0</v>
      </c>
      <c r="IP34" s="3">
        <f t="shared" si="6"/>
        <v>20</v>
      </c>
      <c r="IQ34" s="3">
        <f t="shared" si="6"/>
        <v>0</v>
      </c>
      <c r="IR34" s="3">
        <f t="shared" si="6"/>
        <v>11</v>
      </c>
      <c r="IS34" s="3">
        <f t="shared" si="6"/>
        <v>5</v>
      </c>
      <c r="IT34" s="3">
        <f t="shared" si="6"/>
        <v>4</v>
      </c>
      <c r="IU34" s="3">
        <f t="shared" si="6"/>
        <v>9</v>
      </c>
      <c r="IV34" s="3">
        <f t="shared" si="6"/>
        <v>11</v>
      </c>
      <c r="IW34" s="3">
        <f t="shared" si="6"/>
        <v>0</v>
      </c>
      <c r="IX34" s="3">
        <f t="shared" si="6"/>
        <v>20</v>
      </c>
      <c r="IY34" s="3">
        <f t="shared" si="6"/>
        <v>0</v>
      </c>
      <c r="IZ34" s="3">
        <f t="shared" si="6"/>
        <v>0</v>
      </c>
      <c r="JA34" s="3">
        <f t="shared" si="6"/>
        <v>0</v>
      </c>
      <c r="JB34" s="3">
        <f t="shared" si="6"/>
        <v>20</v>
      </c>
      <c r="JC34" s="3">
        <f t="shared" si="6"/>
        <v>0</v>
      </c>
      <c r="JD34" s="3">
        <f t="shared" si="6"/>
        <v>0</v>
      </c>
      <c r="JE34" s="3">
        <f t="shared" si="6"/>
        <v>20</v>
      </c>
      <c r="JF34" s="3">
        <f t="shared" si="6"/>
        <v>0</v>
      </c>
      <c r="JG34" s="3">
        <f t="shared" si="6"/>
        <v>0</v>
      </c>
      <c r="JH34" s="3">
        <f t="shared" si="6"/>
        <v>20</v>
      </c>
      <c r="JI34" s="3">
        <f t="shared" si="6"/>
        <v>0</v>
      </c>
      <c r="JJ34" s="3">
        <f t="shared" si="6"/>
        <v>20</v>
      </c>
      <c r="JK34" s="3">
        <f t="shared" si="6"/>
        <v>0</v>
      </c>
      <c r="JL34" s="3">
        <f t="shared" si="6"/>
        <v>0</v>
      </c>
      <c r="JM34" s="3">
        <f t="shared" si="6"/>
        <v>13</v>
      </c>
      <c r="JN34" s="3">
        <f t="shared" si="6"/>
        <v>7</v>
      </c>
      <c r="JO34" s="3">
        <f t="shared" ref="JO34:LZ34" si="7">SUM(JO14:JO33)</f>
        <v>0</v>
      </c>
      <c r="JP34" s="3">
        <f t="shared" si="7"/>
        <v>18</v>
      </c>
      <c r="JQ34" s="3">
        <f t="shared" si="7"/>
        <v>0</v>
      </c>
      <c r="JR34" s="3">
        <f t="shared" si="7"/>
        <v>2</v>
      </c>
      <c r="JS34" s="3">
        <f t="shared" si="7"/>
        <v>0</v>
      </c>
      <c r="JT34" s="33">
        <v>20</v>
      </c>
      <c r="JU34" s="3">
        <f t="shared" si="7"/>
        <v>0</v>
      </c>
      <c r="JV34" s="3">
        <f t="shared" si="7"/>
        <v>10</v>
      </c>
      <c r="JW34" s="3">
        <f t="shared" si="7"/>
        <v>10</v>
      </c>
      <c r="JX34" s="3">
        <f t="shared" si="7"/>
        <v>0</v>
      </c>
      <c r="JY34" s="3">
        <f t="shared" si="7"/>
        <v>0</v>
      </c>
      <c r="JZ34" s="3">
        <f t="shared" si="7"/>
        <v>20</v>
      </c>
      <c r="KA34" s="3">
        <f t="shared" si="7"/>
        <v>0</v>
      </c>
      <c r="KB34" s="3">
        <f t="shared" si="7"/>
        <v>0</v>
      </c>
      <c r="KC34" s="3">
        <f t="shared" si="7"/>
        <v>20</v>
      </c>
      <c r="KD34" s="3">
        <f t="shared" si="7"/>
        <v>0</v>
      </c>
      <c r="KE34" s="3">
        <f t="shared" si="7"/>
        <v>0</v>
      </c>
      <c r="KF34" s="3">
        <f t="shared" si="7"/>
        <v>20</v>
      </c>
      <c r="KG34" s="3">
        <f t="shared" si="7"/>
        <v>0</v>
      </c>
      <c r="KH34" s="3">
        <f t="shared" si="7"/>
        <v>0</v>
      </c>
      <c r="KI34" s="3">
        <f t="shared" si="7"/>
        <v>20</v>
      </c>
      <c r="KJ34" s="3">
        <f t="shared" si="7"/>
        <v>0</v>
      </c>
      <c r="KK34" s="3">
        <f t="shared" si="7"/>
        <v>0</v>
      </c>
      <c r="KL34" s="3">
        <f t="shared" si="7"/>
        <v>20</v>
      </c>
      <c r="KM34" s="3">
        <f t="shared" si="7"/>
        <v>0</v>
      </c>
      <c r="KN34" s="3">
        <f t="shared" si="7"/>
        <v>5</v>
      </c>
      <c r="KO34" s="3">
        <f t="shared" si="7"/>
        <v>8</v>
      </c>
      <c r="KP34" s="3">
        <f t="shared" si="7"/>
        <v>7</v>
      </c>
      <c r="KQ34" s="3">
        <f t="shared" si="7"/>
        <v>0</v>
      </c>
      <c r="KR34" s="3">
        <f t="shared" si="7"/>
        <v>17</v>
      </c>
      <c r="KS34" s="3">
        <f t="shared" si="7"/>
        <v>3</v>
      </c>
      <c r="KT34" s="3">
        <f t="shared" si="7"/>
        <v>0</v>
      </c>
      <c r="KU34" s="3">
        <f t="shared" si="7"/>
        <v>20</v>
      </c>
      <c r="KV34" s="3">
        <f t="shared" si="7"/>
        <v>0</v>
      </c>
      <c r="KW34" s="3">
        <f t="shared" si="7"/>
        <v>0</v>
      </c>
      <c r="KX34" s="3">
        <f t="shared" si="7"/>
        <v>20</v>
      </c>
      <c r="KY34" s="3">
        <f t="shared" si="7"/>
        <v>0</v>
      </c>
      <c r="KZ34" s="3">
        <f t="shared" si="7"/>
        <v>0</v>
      </c>
      <c r="LA34" s="3">
        <f t="shared" si="7"/>
        <v>20</v>
      </c>
      <c r="LB34" s="3">
        <f t="shared" si="7"/>
        <v>0</v>
      </c>
      <c r="LC34" s="3">
        <f t="shared" si="7"/>
        <v>0</v>
      </c>
      <c r="LD34" s="3">
        <f t="shared" si="7"/>
        <v>19</v>
      </c>
      <c r="LE34" s="3">
        <f t="shared" si="7"/>
        <v>1</v>
      </c>
      <c r="LF34" s="3">
        <f t="shared" si="7"/>
        <v>0</v>
      </c>
      <c r="LG34" s="3">
        <f t="shared" si="7"/>
        <v>20</v>
      </c>
      <c r="LH34" s="3">
        <f t="shared" si="7"/>
        <v>0</v>
      </c>
      <c r="LI34" s="3">
        <f t="shared" si="7"/>
        <v>18</v>
      </c>
      <c r="LJ34" s="3">
        <f t="shared" si="7"/>
        <v>2</v>
      </c>
      <c r="LK34" s="3">
        <f t="shared" si="7"/>
        <v>0</v>
      </c>
      <c r="LL34" s="3">
        <f t="shared" si="7"/>
        <v>0</v>
      </c>
      <c r="LM34" s="3">
        <f t="shared" si="7"/>
        <v>20</v>
      </c>
      <c r="LN34" s="3">
        <f t="shared" si="7"/>
        <v>0</v>
      </c>
      <c r="LO34" s="3">
        <f t="shared" si="7"/>
        <v>20</v>
      </c>
      <c r="LP34" s="3">
        <f t="shared" si="7"/>
        <v>0</v>
      </c>
      <c r="LQ34" s="3">
        <f t="shared" si="7"/>
        <v>0</v>
      </c>
      <c r="LR34" s="3">
        <f t="shared" si="7"/>
        <v>0</v>
      </c>
      <c r="LS34" s="3">
        <f t="shared" si="7"/>
        <v>20</v>
      </c>
      <c r="LT34" s="3">
        <f t="shared" si="7"/>
        <v>0</v>
      </c>
      <c r="LU34" s="3">
        <f t="shared" si="7"/>
        <v>0</v>
      </c>
      <c r="LV34" s="3">
        <f t="shared" si="7"/>
        <v>20</v>
      </c>
      <c r="LW34" s="3">
        <f t="shared" si="7"/>
        <v>0</v>
      </c>
      <c r="LX34" s="3">
        <f t="shared" si="7"/>
        <v>0</v>
      </c>
      <c r="LY34" s="3">
        <f t="shared" si="7"/>
        <v>20</v>
      </c>
      <c r="LZ34" s="3">
        <f t="shared" si="7"/>
        <v>0</v>
      </c>
      <c r="MA34" s="3">
        <f t="shared" ref="MA34:NS34" si="8">SUM(MA14:MA33)</f>
        <v>0</v>
      </c>
      <c r="MB34" s="3">
        <f t="shared" si="8"/>
        <v>20</v>
      </c>
      <c r="MC34" s="3">
        <f t="shared" si="8"/>
        <v>0</v>
      </c>
      <c r="MD34" s="3">
        <f t="shared" si="8"/>
        <v>0</v>
      </c>
      <c r="ME34" s="3">
        <f t="shared" si="8"/>
        <v>20</v>
      </c>
      <c r="MF34" s="3">
        <f t="shared" si="8"/>
        <v>0</v>
      </c>
      <c r="MG34" s="3">
        <f t="shared" si="8"/>
        <v>0</v>
      </c>
      <c r="MH34" s="3">
        <f t="shared" si="8"/>
        <v>17</v>
      </c>
      <c r="MI34" s="3">
        <f t="shared" si="8"/>
        <v>3</v>
      </c>
      <c r="MJ34" s="3">
        <f t="shared" si="8"/>
        <v>12</v>
      </c>
      <c r="MK34" s="3">
        <f t="shared" si="8"/>
        <v>8</v>
      </c>
      <c r="ML34" s="3">
        <f t="shared" si="8"/>
        <v>0</v>
      </c>
      <c r="MM34" s="3">
        <f t="shared" si="8"/>
        <v>20</v>
      </c>
      <c r="MN34" s="3">
        <f t="shared" si="8"/>
        <v>0</v>
      </c>
      <c r="MO34" s="3">
        <f t="shared" si="8"/>
        <v>0</v>
      </c>
      <c r="MP34" s="3">
        <f t="shared" si="8"/>
        <v>0</v>
      </c>
      <c r="MQ34" s="3">
        <f t="shared" si="8"/>
        <v>18</v>
      </c>
      <c r="MR34" s="3">
        <f t="shared" si="8"/>
        <v>2</v>
      </c>
      <c r="MS34" s="3">
        <f t="shared" si="8"/>
        <v>0</v>
      </c>
      <c r="MT34" s="3">
        <f t="shared" si="8"/>
        <v>20</v>
      </c>
      <c r="MU34" s="3">
        <f t="shared" si="8"/>
        <v>0</v>
      </c>
      <c r="MV34" s="3">
        <f t="shared" si="8"/>
        <v>20</v>
      </c>
      <c r="MW34" s="3">
        <f t="shared" si="8"/>
        <v>0</v>
      </c>
      <c r="MX34" s="3">
        <f t="shared" si="8"/>
        <v>0</v>
      </c>
      <c r="MY34" s="3">
        <f t="shared" si="8"/>
        <v>0</v>
      </c>
      <c r="MZ34" s="3">
        <f t="shared" si="8"/>
        <v>20</v>
      </c>
      <c r="NA34" s="3">
        <f t="shared" si="8"/>
        <v>0</v>
      </c>
      <c r="NB34" s="3">
        <f t="shared" si="8"/>
        <v>0</v>
      </c>
      <c r="NC34" s="3">
        <v>20</v>
      </c>
      <c r="ND34" s="3">
        <f t="shared" si="8"/>
        <v>0</v>
      </c>
      <c r="NE34" s="3">
        <f t="shared" si="8"/>
        <v>0</v>
      </c>
      <c r="NF34" s="3">
        <f t="shared" si="8"/>
        <v>20</v>
      </c>
      <c r="NG34" s="3">
        <f t="shared" si="8"/>
        <v>0</v>
      </c>
      <c r="NH34" s="3">
        <f t="shared" si="8"/>
        <v>0</v>
      </c>
      <c r="NI34" s="3">
        <f t="shared" si="8"/>
        <v>20</v>
      </c>
      <c r="NJ34" s="3">
        <f t="shared" si="8"/>
        <v>0</v>
      </c>
      <c r="NK34" s="3">
        <f t="shared" si="8"/>
        <v>0</v>
      </c>
      <c r="NL34" s="3">
        <f t="shared" si="8"/>
        <v>20</v>
      </c>
      <c r="NM34" s="3">
        <f t="shared" si="8"/>
        <v>0</v>
      </c>
      <c r="NN34" s="3">
        <f t="shared" si="8"/>
        <v>0</v>
      </c>
      <c r="NO34" s="3">
        <f t="shared" si="8"/>
        <v>18</v>
      </c>
      <c r="NP34" s="3">
        <f t="shared" si="8"/>
        <v>2</v>
      </c>
      <c r="NQ34" s="3">
        <f t="shared" si="8"/>
        <v>0</v>
      </c>
      <c r="NR34" s="3">
        <f t="shared" si="8"/>
        <v>20</v>
      </c>
      <c r="NS34" s="3">
        <f t="shared" si="8"/>
        <v>0</v>
      </c>
    </row>
    <row r="35" spans="1:383" ht="39" customHeight="1">
      <c r="A35" s="42" t="s">
        <v>609</v>
      </c>
      <c r="B35" s="43"/>
      <c r="C35" s="11">
        <f>C34/20%</f>
        <v>100</v>
      </c>
      <c r="D35" s="11">
        <f t="shared" ref="D35:BJ35" si="9">D34/25%</f>
        <v>0</v>
      </c>
      <c r="E35" s="11">
        <f t="shared" si="9"/>
        <v>0</v>
      </c>
      <c r="F35" s="11">
        <f>F34/20%</f>
        <v>60</v>
      </c>
      <c r="G35" s="11">
        <f>G34/20%</f>
        <v>40</v>
      </c>
      <c r="H35" s="11">
        <f t="shared" si="9"/>
        <v>0</v>
      </c>
      <c r="I35" s="11">
        <f>I34/20%</f>
        <v>100</v>
      </c>
      <c r="J35" s="11">
        <f t="shared" si="9"/>
        <v>0</v>
      </c>
      <c r="K35" s="11">
        <f t="shared" si="9"/>
        <v>0</v>
      </c>
      <c r="L35" s="11">
        <f>L34/20%</f>
        <v>40</v>
      </c>
      <c r="M35" s="11">
        <f>M34/20%</f>
        <v>55</v>
      </c>
      <c r="N35" s="11">
        <f>N34/20%</f>
        <v>5</v>
      </c>
      <c r="O35" s="11">
        <f>O34/20%</f>
        <v>95</v>
      </c>
      <c r="P35" s="11">
        <f>P34/20%</f>
        <v>5</v>
      </c>
      <c r="Q35" s="11">
        <f t="shared" si="9"/>
        <v>0</v>
      </c>
      <c r="R35" s="11">
        <f>R34/20%</f>
        <v>5</v>
      </c>
      <c r="S35" s="11">
        <f>S34/20%</f>
        <v>80</v>
      </c>
      <c r="T35" s="11">
        <f>T34/20%</f>
        <v>15</v>
      </c>
      <c r="U35" s="11">
        <f t="shared" si="9"/>
        <v>0</v>
      </c>
      <c r="V35" s="11">
        <f>V34/20%</f>
        <v>95</v>
      </c>
      <c r="W35" s="11">
        <f>W34/20%</f>
        <v>5</v>
      </c>
      <c r="X35" s="11">
        <f>X34/20%</f>
        <v>35</v>
      </c>
      <c r="Y35" s="11">
        <f>Y34/20%</f>
        <v>65</v>
      </c>
      <c r="Z35" s="11">
        <f t="shared" si="9"/>
        <v>0</v>
      </c>
      <c r="AA35" s="11">
        <f>AA34/20%</f>
        <v>35</v>
      </c>
      <c r="AB35" s="11">
        <f>AB34/20%</f>
        <v>65</v>
      </c>
      <c r="AC35" s="11">
        <f t="shared" si="9"/>
        <v>0</v>
      </c>
      <c r="AD35" s="11">
        <f>AD34/20%</f>
        <v>70</v>
      </c>
      <c r="AE35" s="11">
        <f>AE34/20%</f>
        <v>30</v>
      </c>
      <c r="AF35" s="11">
        <f t="shared" si="9"/>
        <v>0</v>
      </c>
      <c r="AG35" s="11">
        <f>AG34/20%</f>
        <v>45</v>
      </c>
      <c r="AH35" s="11">
        <f>AH34/20%</f>
        <v>40</v>
      </c>
      <c r="AI35" s="11">
        <f>AI34/20%</f>
        <v>15</v>
      </c>
      <c r="AJ35" s="11">
        <f>AJ34/20%</f>
        <v>60</v>
      </c>
      <c r="AK35" s="11">
        <f>AK34/20%</f>
        <v>40</v>
      </c>
      <c r="AL35" s="11">
        <f t="shared" si="9"/>
        <v>0</v>
      </c>
      <c r="AM35" s="11">
        <f t="shared" ref="AM35:AW35" si="10">AM34/20%</f>
        <v>45</v>
      </c>
      <c r="AN35" s="11">
        <f t="shared" si="10"/>
        <v>50</v>
      </c>
      <c r="AO35" s="11">
        <f t="shared" si="10"/>
        <v>5</v>
      </c>
      <c r="AP35" s="11">
        <f t="shared" si="10"/>
        <v>40</v>
      </c>
      <c r="AQ35" s="11">
        <f t="shared" si="10"/>
        <v>55</v>
      </c>
      <c r="AR35" s="11">
        <f t="shared" si="10"/>
        <v>5</v>
      </c>
      <c r="AS35" s="11">
        <f t="shared" si="10"/>
        <v>20</v>
      </c>
      <c r="AT35" s="11">
        <f t="shared" si="10"/>
        <v>75</v>
      </c>
      <c r="AU35" s="11">
        <f t="shared" si="10"/>
        <v>5</v>
      </c>
      <c r="AV35" s="11">
        <f t="shared" si="10"/>
        <v>25</v>
      </c>
      <c r="AW35" s="11">
        <f t="shared" si="10"/>
        <v>75</v>
      </c>
      <c r="AX35" s="11">
        <f t="shared" si="9"/>
        <v>0</v>
      </c>
      <c r="AY35" s="11">
        <f t="shared" ref="AY35:BH35" si="11">AY34/20%</f>
        <v>35</v>
      </c>
      <c r="AZ35" s="11">
        <f t="shared" si="11"/>
        <v>60</v>
      </c>
      <c r="BA35" s="11">
        <f t="shared" si="11"/>
        <v>5</v>
      </c>
      <c r="BB35" s="11">
        <f t="shared" si="11"/>
        <v>50</v>
      </c>
      <c r="BC35" s="11">
        <f t="shared" si="11"/>
        <v>35</v>
      </c>
      <c r="BD35" s="11">
        <f t="shared" si="11"/>
        <v>15</v>
      </c>
      <c r="BE35" s="11">
        <f t="shared" si="11"/>
        <v>40</v>
      </c>
      <c r="BF35" s="11">
        <f t="shared" si="11"/>
        <v>45</v>
      </c>
      <c r="BG35" s="11">
        <f t="shared" si="11"/>
        <v>15</v>
      </c>
      <c r="BH35" s="11">
        <f t="shared" si="11"/>
        <v>100</v>
      </c>
      <c r="BI35" s="11">
        <f t="shared" si="9"/>
        <v>0</v>
      </c>
      <c r="BJ35" s="11">
        <f t="shared" si="9"/>
        <v>0</v>
      </c>
      <c r="BK35" s="11">
        <f t="shared" ref="BK35:CG35" si="12">BK34/20%</f>
        <v>25</v>
      </c>
      <c r="BL35" s="11">
        <f t="shared" si="12"/>
        <v>65</v>
      </c>
      <c r="BM35" s="11">
        <f t="shared" si="12"/>
        <v>10</v>
      </c>
      <c r="BN35" s="11">
        <f t="shared" si="12"/>
        <v>40</v>
      </c>
      <c r="BO35" s="11">
        <f t="shared" si="12"/>
        <v>45</v>
      </c>
      <c r="BP35" s="11">
        <f t="shared" si="12"/>
        <v>15</v>
      </c>
      <c r="BQ35" s="11">
        <f t="shared" si="12"/>
        <v>30</v>
      </c>
      <c r="BR35" s="11">
        <f t="shared" si="12"/>
        <v>65</v>
      </c>
      <c r="BS35" s="11">
        <f t="shared" si="12"/>
        <v>5</v>
      </c>
      <c r="BT35" s="11">
        <f t="shared" si="12"/>
        <v>45</v>
      </c>
      <c r="BU35" s="11">
        <f t="shared" si="12"/>
        <v>45</v>
      </c>
      <c r="BV35" s="11">
        <f t="shared" si="12"/>
        <v>10</v>
      </c>
      <c r="BW35" s="11">
        <f t="shared" si="12"/>
        <v>20</v>
      </c>
      <c r="BX35" s="11">
        <f t="shared" si="12"/>
        <v>75</v>
      </c>
      <c r="BY35" s="11">
        <f t="shared" si="12"/>
        <v>5</v>
      </c>
      <c r="BZ35" s="11">
        <f t="shared" si="12"/>
        <v>60</v>
      </c>
      <c r="CA35" s="11">
        <f t="shared" si="12"/>
        <v>35</v>
      </c>
      <c r="CB35" s="11">
        <f t="shared" si="12"/>
        <v>5</v>
      </c>
      <c r="CC35" s="11">
        <f t="shared" si="12"/>
        <v>5</v>
      </c>
      <c r="CD35" s="11">
        <f t="shared" si="12"/>
        <v>85</v>
      </c>
      <c r="CE35" s="11">
        <f t="shared" si="12"/>
        <v>10</v>
      </c>
      <c r="CF35" s="11">
        <f t="shared" si="12"/>
        <v>40</v>
      </c>
      <c r="CG35" s="11">
        <f t="shared" si="12"/>
        <v>60</v>
      </c>
      <c r="CH35" s="11">
        <f t="shared" ref="CH35:DV35" si="13">CH34/25%</f>
        <v>0</v>
      </c>
      <c r="CI35" s="11">
        <f>CI34/20%</f>
        <v>15</v>
      </c>
      <c r="CJ35" s="11">
        <f>CJ34/20%</f>
        <v>80</v>
      </c>
      <c r="CK35" s="11">
        <f>CK34/20%</f>
        <v>5</v>
      </c>
      <c r="CL35" s="11">
        <f t="shared" si="13"/>
        <v>0</v>
      </c>
      <c r="CM35" s="11">
        <f>CM34/20%</f>
        <v>95</v>
      </c>
      <c r="CN35" s="11">
        <f>CN34/20%</f>
        <v>5</v>
      </c>
      <c r="CO35" s="11">
        <f t="shared" si="13"/>
        <v>0</v>
      </c>
      <c r="CP35" s="11">
        <f>CP34/20%</f>
        <v>100</v>
      </c>
      <c r="CQ35" s="11">
        <f t="shared" si="13"/>
        <v>0</v>
      </c>
      <c r="CR35" s="11">
        <f>CR34/20%</f>
        <v>35</v>
      </c>
      <c r="CS35" s="11">
        <f>CS34/20%</f>
        <v>60</v>
      </c>
      <c r="CT35" s="11">
        <f>CT34/20%</f>
        <v>5</v>
      </c>
      <c r="CU35" s="11">
        <f t="shared" si="13"/>
        <v>0</v>
      </c>
      <c r="CV35" s="11">
        <f>CV34/20%</f>
        <v>95</v>
      </c>
      <c r="CW35" s="11">
        <f>CW34/20%</f>
        <v>5</v>
      </c>
      <c r="CX35" s="11">
        <f t="shared" si="13"/>
        <v>0</v>
      </c>
      <c r="CY35" s="11">
        <f>CY34/20%</f>
        <v>85</v>
      </c>
      <c r="CZ35" s="11">
        <f>CZ34/20%</f>
        <v>15</v>
      </c>
      <c r="DA35" s="11">
        <f>DA34/20%</f>
        <v>100</v>
      </c>
      <c r="DB35" s="11">
        <f t="shared" si="13"/>
        <v>0</v>
      </c>
      <c r="DC35" s="11">
        <f t="shared" si="13"/>
        <v>0</v>
      </c>
      <c r="DD35" s="11">
        <f>DD34/20%</f>
        <v>35</v>
      </c>
      <c r="DE35" s="11">
        <f>DE34/20%</f>
        <v>65</v>
      </c>
      <c r="DF35" s="11">
        <f t="shared" si="13"/>
        <v>0</v>
      </c>
      <c r="DG35" s="11">
        <f t="shared" ref="DG35:DU35" si="14">DG34/20%</f>
        <v>20</v>
      </c>
      <c r="DH35" s="11">
        <f t="shared" si="14"/>
        <v>75</v>
      </c>
      <c r="DI35" s="11">
        <f t="shared" si="14"/>
        <v>5</v>
      </c>
      <c r="DJ35" s="11">
        <f t="shared" si="14"/>
        <v>25</v>
      </c>
      <c r="DK35" s="11">
        <f t="shared" si="14"/>
        <v>55</v>
      </c>
      <c r="DL35" s="11">
        <f t="shared" si="14"/>
        <v>20</v>
      </c>
      <c r="DM35" s="11">
        <f t="shared" si="14"/>
        <v>10</v>
      </c>
      <c r="DN35" s="11">
        <f t="shared" si="14"/>
        <v>35</v>
      </c>
      <c r="DO35" s="11">
        <f t="shared" si="14"/>
        <v>55</v>
      </c>
      <c r="DP35" s="11">
        <f t="shared" si="14"/>
        <v>25</v>
      </c>
      <c r="DQ35" s="11">
        <f t="shared" si="14"/>
        <v>60</v>
      </c>
      <c r="DR35" s="11">
        <f t="shared" si="14"/>
        <v>15</v>
      </c>
      <c r="DS35" s="11">
        <f t="shared" si="14"/>
        <v>30</v>
      </c>
      <c r="DT35" s="11">
        <f t="shared" si="14"/>
        <v>65</v>
      </c>
      <c r="DU35" s="11">
        <f t="shared" si="14"/>
        <v>5</v>
      </c>
      <c r="DV35" s="11">
        <f t="shared" si="13"/>
        <v>0</v>
      </c>
      <c r="DW35" s="11">
        <f>DW34/20%</f>
        <v>90</v>
      </c>
      <c r="DX35" s="11">
        <f>DX34/20%</f>
        <v>10</v>
      </c>
      <c r="DY35" s="11">
        <f>DY34/20%</f>
        <v>50</v>
      </c>
      <c r="DZ35" s="11">
        <f>DZ34/20%</f>
        <v>45</v>
      </c>
      <c r="EA35" s="11">
        <f>EA34/20%</f>
        <v>5</v>
      </c>
      <c r="EB35" s="11">
        <f t="shared" ref="EB35:GL35" si="15">EB34/25%</f>
        <v>0</v>
      </c>
      <c r="EC35" s="11">
        <f>EC34/20%</f>
        <v>100</v>
      </c>
      <c r="ED35" s="11">
        <f t="shared" si="15"/>
        <v>0</v>
      </c>
      <c r="EE35" s="11">
        <f t="shared" ref="EE35:EM35" si="16">EE34/20%</f>
        <v>45</v>
      </c>
      <c r="EF35" s="11">
        <f t="shared" si="16"/>
        <v>50</v>
      </c>
      <c r="EG35" s="11">
        <f t="shared" si="16"/>
        <v>5</v>
      </c>
      <c r="EH35" s="11">
        <f t="shared" si="16"/>
        <v>20</v>
      </c>
      <c r="EI35" s="11">
        <f t="shared" si="16"/>
        <v>50</v>
      </c>
      <c r="EJ35" s="11">
        <f t="shared" si="16"/>
        <v>30</v>
      </c>
      <c r="EK35" s="11">
        <f t="shared" si="16"/>
        <v>35</v>
      </c>
      <c r="EL35" s="11">
        <f t="shared" si="16"/>
        <v>60</v>
      </c>
      <c r="EM35" s="11">
        <f t="shared" si="16"/>
        <v>5</v>
      </c>
      <c r="EN35" s="11">
        <f t="shared" si="15"/>
        <v>0</v>
      </c>
      <c r="EO35" s="11">
        <f>EO34/20%</f>
        <v>95</v>
      </c>
      <c r="EP35" s="11">
        <f>EP34/20%</f>
        <v>25</v>
      </c>
      <c r="EQ35" s="11">
        <f t="shared" si="15"/>
        <v>0</v>
      </c>
      <c r="ER35" s="11">
        <f>ER34/20%</f>
        <v>60</v>
      </c>
      <c r="ES35" s="11">
        <f>ES34/20%</f>
        <v>40</v>
      </c>
      <c r="ET35" s="11">
        <f>ET34/20%</f>
        <v>50</v>
      </c>
      <c r="EU35" s="11">
        <f>EU34/20%</f>
        <v>50</v>
      </c>
      <c r="EV35" s="11">
        <f t="shared" si="15"/>
        <v>0</v>
      </c>
      <c r="EW35" s="11">
        <f>EW34/20%</f>
        <v>15</v>
      </c>
      <c r="EX35" s="11">
        <f>EX34/20%</f>
        <v>75</v>
      </c>
      <c r="EY35" s="11">
        <f>EY34/20%</f>
        <v>10</v>
      </c>
      <c r="EZ35" s="11">
        <f t="shared" si="15"/>
        <v>0</v>
      </c>
      <c r="FA35" s="11">
        <f>FA34/20%</f>
        <v>100</v>
      </c>
      <c r="FB35" s="11">
        <f t="shared" si="15"/>
        <v>0</v>
      </c>
      <c r="FC35" s="11">
        <f t="shared" si="15"/>
        <v>0</v>
      </c>
      <c r="FD35" s="11">
        <f>FD34/20%</f>
        <v>90</v>
      </c>
      <c r="FE35" s="11">
        <f>FE34/20%</f>
        <v>10</v>
      </c>
      <c r="FF35" s="11">
        <f>FF34/20%</f>
        <v>20</v>
      </c>
      <c r="FG35" s="11">
        <f>FG34/20%</f>
        <v>80</v>
      </c>
      <c r="FH35" s="11">
        <f t="shared" si="15"/>
        <v>0</v>
      </c>
      <c r="FI35" s="11">
        <f>FI34/20%</f>
        <v>30</v>
      </c>
      <c r="FJ35" s="11">
        <f>FJ34/20%</f>
        <v>65</v>
      </c>
      <c r="FK35" s="11">
        <f>FK34/20%</f>
        <v>5</v>
      </c>
      <c r="FL35" s="11">
        <f>FL34/20%</f>
        <v>35</v>
      </c>
      <c r="FM35" s="11">
        <f>FM34/20%</f>
        <v>65</v>
      </c>
      <c r="FN35" s="11">
        <f t="shared" si="15"/>
        <v>0</v>
      </c>
      <c r="FO35" s="11">
        <f t="shared" si="15"/>
        <v>0</v>
      </c>
      <c r="FP35" s="11">
        <f>FP34/20%</f>
        <v>90</v>
      </c>
      <c r="FQ35" s="11">
        <f>FQ34/20%</f>
        <v>10</v>
      </c>
      <c r="FR35" s="11">
        <f>FR34/20%</f>
        <v>25</v>
      </c>
      <c r="FS35" s="11">
        <f>FS34/20%</f>
        <v>70</v>
      </c>
      <c r="FT35" s="11">
        <f t="shared" si="15"/>
        <v>0</v>
      </c>
      <c r="FU35" s="11">
        <f>FU34/20%</f>
        <v>5</v>
      </c>
      <c r="FV35" s="11">
        <f>FV34/20%</f>
        <v>95</v>
      </c>
      <c r="FW35" s="11">
        <f t="shared" si="15"/>
        <v>0</v>
      </c>
      <c r="FX35" s="11">
        <f>FX34/20%</f>
        <v>30</v>
      </c>
      <c r="FY35" s="11">
        <f>FY34/20%</f>
        <v>70</v>
      </c>
      <c r="FZ35" s="11">
        <f t="shared" si="15"/>
        <v>0</v>
      </c>
      <c r="GA35" s="11">
        <f>GA34/20%</f>
        <v>40</v>
      </c>
      <c r="GB35" s="11">
        <f>GB34/20%</f>
        <v>60</v>
      </c>
      <c r="GC35" s="11">
        <f t="shared" si="15"/>
        <v>0</v>
      </c>
      <c r="GD35" s="11">
        <f>GD34/20%</f>
        <v>55</v>
      </c>
      <c r="GE35" s="11">
        <f>GE34/20%</f>
        <v>45</v>
      </c>
      <c r="GF35" s="11">
        <f t="shared" si="15"/>
        <v>0</v>
      </c>
      <c r="GG35" s="11">
        <f>GG34/20%</f>
        <v>35</v>
      </c>
      <c r="GH35" s="11">
        <f>GH34/20%</f>
        <v>55</v>
      </c>
      <c r="GI35" s="11">
        <f>GI34/20%</f>
        <v>10</v>
      </c>
      <c r="GJ35" s="11">
        <f t="shared" si="15"/>
        <v>0</v>
      </c>
      <c r="GK35" s="11">
        <f>GK34/20%</f>
        <v>100</v>
      </c>
      <c r="GL35" s="11">
        <f t="shared" si="15"/>
        <v>0</v>
      </c>
      <c r="GM35" s="11">
        <f t="shared" ref="GM35:GR35" si="17">GM34/20%</f>
        <v>35</v>
      </c>
      <c r="GN35" s="11">
        <f t="shared" si="17"/>
        <v>60</v>
      </c>
      <c r="GO35" s="11">
        <f t="shared" si="17"/>
        <v>5</v>
      </c>
      <c r="GP35" s="11">
        <f t="shared" si="17"/>
        <v>25</v>
      </c>
      <c r="GQ35" s="11">
        <f t="shared" si="17"/>
        <v>70</v>
      </c>
      <c r="GR35" s="11">
        <f t="shared" si="17"/>
        <v>5</v>
      </c>
      <c r="GS35" s="11">
        <f t="shared" ref="GS35:IY35" si="18">GS34/25%</f>
        <v>0</v>
      </c>
      <c r="GT35" s="11">
        <f>GT34/20%</f>
        <v>100</v>
      </c>
      <c r="GU35" s="11">
        <f t="shared" si="18"/>
        <v>0</v>
      </c>
      <c r="GV35" s="11">
        <f>GV34/20%</f>
        <v>90</v>
      </c>
      <c r="GW35" s="11">
        <f>GW34/20%</f>
        <v>10</v>
      </c>
      <c r="GX35" s="11">
        <f t="shared" si="18"/>
        <v>0</v>
      </c>
      <c r="GY35" s="11">
        <f>GY34/20%</f>
        <v>85</v>
      </c>
      <c r="GZ35" s="11">
        <f>GZ34/20%</f>
        <v>15</v>
      </c>
      <c r="HA35" s="11">
        <f t="shared" si="18"/>
        <v>0</v>
      </c>
      <c r="HB35" s="11">
        <f t="shared" si="18"/>
        <v>0</v>
      </c>
      <c r="HC35" s="11">
        <f>HC34/20%</f>
        <v>100</v>
      </c>
      <c r="HD35" s="11">
        <f t="shared" si="18"/>
        <v>0</v>
      </c>
      <c r="HE35" s="11">
        <f>HE34/20%</f>
        <v>30</v>
      </c>
      <c r="HF35" s="11">
        <f>HF34/20%</f>
        <v>70</v>
      </c>
      <c r="HG35" s="11">
        <f t="shared" si="18"/>
        <v>0</v>
      </c>
      <c r="HH35" s="11">
        <f t="shared" si="18"/>
        <v>0</v>
      </c>
      <c r="HI35" s="11">
        <f>HI34/20%</f>
        <v>100</v>
      </c>
      <c r="HJ35" s="11">
        <f t="shared" si="18"/>
        <v>0</v>
      </c>
      <c r="HK35" s="11">
        <f t="shared" si="18"/>
        <v>0</v>
      </c>
      <c r="HL35" s="11">
        <f>HL34/20%</f>
        <v>65</v>
      </c>
      <c r="HM35" s="11">
        <f>HM34/20%</f>
        <v>35</v>
      </c>
      <c r="HN35" s="11">
        <f t="shared" si="18"/>
        <v>0</v>
      </c>
      <c r="HO35" s="11">
        <f>HO34/20%</f>
        <v>100</v>
      </c>
      <c r="HP35" s="11">
        <f t="shared" si="18"/>
        <v>0</v>
      </c>
      <c r="HQ35" s="11">
        <f t="shared" si="18"/>
        <v>0</v>
      </c>
      <c r="HR35" s="11">
        <f>HR34/20%</f>
        <v>100</v>
      </c>
      <c r="HS35" s="11">
        <f t="shared" si="18"/>
        <v>0</v>
      </c>
      <c r="HT35" s="11">
        <f t="shared" si="18"/>
        <v>0</v>
      </c>
      <c r="HU35" s="11">
        <f>HU34/20%</f>
        <v>65</v>
      </c>
      <c r="HV35" s="11">
        <f>HV34/20%</f>
        <v>30</v>
      </c>
      <c r="HW35" s="11">
        <f t="shared" si="18"/>
        <v>0</v>
      </c>
      <c r="HX35" s="11">
        <f>HX34/20%</f>
        <v>70</v>
      </c>
      <c r="HY35" s="11">
        <f>HY34/20%</f>
        <v>30</v>
      </c>
      <c r="HZ35" s="11">
        <f t="shared" si="18"/>
        <v>0</v>
      </c>
      <c r="IA35" s="11">
        <f>IA34/20%</f>
        <v>100</v>
      </c>
      <c r="IB35" s="11">
        <f t="shared" si="18"/>
        <v>0</v>
      </c>
      <c r="IC35" s="11">
        <f>IC34/20%</f>
        <v>35</v>
      </c>
      <c r="ID35" s="11">
        <f>ID34/20%</f>
        <v>65</v>
      </c>
      <c r="IE35" s="11">
        <f t="shared" si="18"/>
        <v>0</v>
      </c>
      <c r="IF35" s="11">
        <f>IF34/20%</f>
        <v>100</v>
      </c>
      <c r="IG35" s="11">
        <f t="shared" si="18"/>
        <v>0</v>
      </c>
      <c r="IH35" s="11">
        <f t="shared" si="18"/>
        <v>0</v>
      </c>
      <c r="II35" s="11">
        <f>II34/20%</f>
        <v>55</v>
      </c>
      <c r="IJ35" s="11">
        <f>IJ34/20%</f>
        <v>45</v>
      </c>
      <c r="IK35" s="11">
        <f t="shared" si="18"/>
        <v>0</v>
      </c>
      <c r="IL35" s="11">
        <f t="shared" si="18"/>
        <v>0</v>
      </c>
      <c r="IM35" s="11">
        <f>IM34/20%</f>
        <v>100</v>
      </c>
      <c r="IN35" s="11">
        <f t="shared" si="18"/>
        <v>0</v>
      </c>
      <c r="IO35" s="11">
        <f t="shared" si="18"/>
        <v>0</v>
      </c>
      <c r="IP35" s="11">
        <f>IP34/20%</f>
        <v>100</v>
      </c>
      <c r="IQ35" s="11">
        <f t="shared" si="18"/>
        <v>0</v>
      </c>
      <c r="IR35" s="11">
        <f>IR34/20%</f>
        <v>55</v>
      </c>
      <c r="IS35" s="11">
        <f>IS34/20%</f>
        <v>25</v>
      </c>
      <c r="IT35" s="11">
        <f>IT34/20%</f>
        <v>20</v>
      </c>
      <c r="IU35" s="11">
        <f>IU34/20%</f>
        <v>45</v>
      </c>
      <c r="IV35" s="11">
        <f>IV34/20%</f>
        <v>55</v>
      </c>
      <c r="IW35" s="11">
        <f t="shared" si="18"/>
        <v>0</v>
      </c>
      <c r="IX35" s="11">
        <f>IX34/20%</f>
        <v>100</v>
      </c>
      <c r="IY35" s="11">
        <f t="shared" si="18"/>
        <v>0</v>
      </c>
      <c r="IZ35" s="11">
        <f t="shared" ref="IZ35:LK35" si="19">IZ34/25%</f>
        <v>0</v>
      </c>
      <c r="JA35" s="11">
        <f t="shared" si="19"/>
        <v>0</v>
      </c>
      <c r="JB35" s="11">
        <f>JB34/20%</f>
        <v>100</v>
      </c>
      <c r="JC35" s="11">
        <f t="shared" si="19"/>
        <v>0</v>
      </c>
      <c r="JD35" s="11">
        <f t="shared" si="19"/>
        <v>0</v>
      </c>
      <c r="JE35" s="11">
        <f>JE34/20%</f>
        <v>100</v>
      </c>
      <c r="JF35" s="11">
        <f t="shared" si="19"/>
        <v>0</v>
      </c>
      <c r="JG35" s="11">
        <f t="shared" si="19"/>
        <v>0</v>
      </c>
      <c r="JH35" s="11">
        <f>JH34/20%</f>
        <v>100</v>
      </c>
      <c r="JI35" s="11">
        <f t="shared" si="19"/>
        <v>0</v>
      </c>
      <c r="JJ35" s="11">
        <f>JJ34/20%</f>
        <v>100</v>
      </c>
      <c r="JK35" s="11">
        <f t="shared" si="19"/>
        <v>0</v>
      </c>
      <c r="JL35" s="11">
        <f t="shared" si="19"/>
        <v>0</v>
      </c>
      <c r="JM35" s="11">
        <f>JM34/20%</f>
        <v>65</v>
      </c>
      <c r="JN35" s="11">
        <f>JN34/20%</f>
        <v>35</v>
      </c>
      <c r="JO35" s="11">
        <f t="shared" si="19"/>
        <v>0</v>
      </c>
      <c r="JP35" s="11">
        <f>JP34/20%</f>
        <v>90</v>
      </c>
      <c r="JQ35" s="11">
        <f t="shared" si="19"/>
        <v>0</v>
      </c>
      <c r="JR35" s="11">
        <f>JR34/20%</f>
        <v>10</v>
      </c>
      <c r="JS35" s="11">
        <f t="shared" si="19"/>
        <v>0</v>
      </c>
      <c r="JT35" s="11">
        <f>JT34/20%</f>
        <v>100</v>
      </c>
      <c r="JU35" s="11">
        <f t="shared" si="19"/>
        <v>0</v>
      </c>
      <c r="JV35" s="11">
        <f>JV34/20%</f>
        <v>50</v>
      </c>
      <c r="JW35" s="11">
        <f>JW34/20%</f>
        <v>50</v>
      </c>
      <c r="JX35" s="11">
        <f t="shared" si="19"/>
        <v>0</v>
      </c>
      <c r="JY35" s="11">
        <f t="shared" si="19"/>
        <v>0</v>
      </c>
      <c r="JZ35" s="11">
        <f>JZ34/20%</f>
        <v>100</v>
      </c>
      <c r="KA35" s="11">
        <f t="shared" si="19"/>
        <v>0</v>
      </c>
      <c r="KB35" s="11">
        <f t="shared" si="19"/>
        <v>0</v>
      </c>
      <c r="KC35" s="11">
        <f>KC34/20%</f>
        <v>100</v>
      </c>
      <c r="KD35" s="11">
        <f t="shared" si="19"/>
        <v>0</v>
      </c>
      <c r="KE35" s="11">
        <f t="shared" si="19"/>
        <v>0</v>
      </c>
      <c r="KF35" s="11">
        <f>KF34/20%</f>
        <v>100</v>
      </c>
      <c r="KG35" s="11">
        <f t="shared" si="19"/>
        <v>0</v>
      </c>
      <c r="KH35" s="11">
        <f t="shared" si="19"/>
        <v>0</v>
      </c>
      <c r="KI35" s="11">
        <f>KI34/20%</f>
        <v>100</v>
      </c>
      <c r="KJ35" s="11">
        <f t="shared" si="19"/>
        <v>0</v>
      </c>
      <c r="KK35" s="11">
        <f t="shared" si="19"/>
        <v>0</v>
      </c>
      <c r="KL35" s="11">
        <f>KL34/20%</f>
        <v>100</v>
      </c>
      <c r="KM35" s="11">
        <f t="shared" si="19"/>
        <v>0</v>
      </c>
      <c r="KN35" s="11">
        <f>KN34/20%</f>
        <v>25</v>
      </c>
      <c r="KO35" s="11">
        <f>KO34/20%</f>
        <v>40</v>
      </c>
      <c r="KP35" s="11">
        <f>KP34/20%</f>
        <v>35</v>
      </c>
      <c r="KQ35" s="11">
        <f t="shared" si="19"/>
        <v>0</v>
      </c>
      <c r="KR35" s="11">
        <f>KR34/20%</f>
        <v>85</v>
      </c>
      <c r="KS35" s="11">
        <f>KS34/20%</f>
        <v>15</v>
      </c>
      <c r="KT35" s="11">
        <f t="shared" si="19"/>
        <v>0</v>
      </c>
      <c r="KU35" s="11">
        <f>KU34/20%</f>
        <v>100</v>
      </c>
      <c r="KV35" s="11">
        <f t="shared" si="19"/>
        <v>0</v>
      </c>
      <c r="KW35" s="11">
        <f t="shared" si="19"/>
        <v>0</v>
      </c>
      <c r="KX35" s="11">
        <f>KX34/20%</f>
        <v>100</v>
      </c>
      <c r="KY35" s="11">
        <f t="shared" si="19"/>
        <v>0</v>
      </c>
      <c r="KZ35" s="11">
        <f t="shared" si="19"/>
        <v>0</v>
      </c>
      <c r="LA35" s="11">
        <f>LA34/20%</f>
        <v>100</v>
      </c>
      <c r="LB35" s="11">
        <f t="shared" si="19"/>
        <v>0</v>
      </c>
      <c r="LC35" s="11">
        <f t="shared" si="19"/>
        <v>0</v>
      </c>
      <c r="LD35" s="11">
        <f>LD34/20%</f>
        <v>95</v>
      </c>
      <c r="LE35" s="11">
        <f>LE34/20%</f>
        <v>5</v>
      </c>
      <c r="LF35" s="11">
        <f t="shared" si="19"/>
        <v>0</v>
      </c>
      <c r="LG35" s="11">
        <f>LG34/20%</f>
        <v>100</v>
      </c>
      <c r="LH35" s="11">
        <f t="shared" si="19"/>
        <v>0</v>
      </c>
      <c r="LI35" s="11">
        <f>LI34/20%</f>
        <v>90</v>
      </c>
      <c r="LJ35" s="11">
        <f>LJ34/20%</f>
        <v>10</v>
      </c>
      <c r="LK35" s="11">
        <f t="shared" si="19"/>
        <v>0</v>
      </c>
      <c r="LL35" s="11">
        <f t="shared" ref="LL35:NS35" si="20">LL34/25%</f>
        <v>0</v>
      </c>
      <c r="LM35" s="11">
        <f>LM34/20%</f>
        <v>100</v>
      </c>
      <c r="LN35" s="11">
        <f t="shared" si="20"/>
        <v>0</v>
      </c>
      <c r="LO35" s="11">
        <f>LO34/20%</f>
        <v>100</v>
      </c>
      <c r="LP35" s="11">
        <f t="shared" si="20"/>
        <v>0</v>
      </c>
      <c r="LQ35" s="11">
        <f t="shared" si="20"/>
        <v>0</v>
      </c>
      <c r="LR35" s="11">
        <f t="shared" si="20"/>
        <v>0</v>
      </c>
      <c r="LS35" s="11">
        <f>LS34/20%</f>
        <v>100</v>
      </c>
      <c r="LT35" s="11">
        <f t="shared" si="20"/>
        <v>0</v>
      </c>
      <c r="LU35" s="11">
        <f t="shared" si="20"/>
        <v>0</v>
      </c>
      <c r="LV35" s="11">
        <f>LV34/20%</f>
        <v>100</v>
      </c>
      <c r="LW35" s="11">
        <f t="shared" si="20"/>
        <v>0</v>
      </c>
      <c r="LX35" s="11">
        <f t="shared" si="20"/>
        <v>0</v>
      </c>
      <c r="LY35" s="11">
        <f>LY34/20%</f>
        <v>100</v>
      </c>
      <c r="LZ35" s="11">
        <f t="shared" si="20"/>
        <v>0</v>
      </c>
      <c r="MA35" s="11">
        <f t="shared" si="20"/>
        <v>0</v>
      </c>
      <c r="MB35" s="11">
        <f>MB34/20%</f>
        <v>100</v>
      </c>
      <c r="MC35" s="11">
        <f t="shared" si="20"/>
        <v>0</v>
      </c>
      <c r="MD35" s="11">
        <f t="shared" si="20"/>
        <v>0</v>
      </c>
      <c r="ME35" s="11">
        <f>ME34/20%</f>
        <v>100</v>
      </c>
      <c r="MF35" s="11">
        <f t="shared" si="20"/>
        <v>0</v>
      </c>
      <c r="MG35" s="11">
        <f t="shared" si="20"/>
        <v>0</v>
      </c>
      <c r="MH35" s="11">
        <f>MH34/20%</f>
        <v>85</v>
      </c>
      <c r="MI35" s="11">
        <f>MI34/20%</f>
        <v>15</v>
      </c>
      <c r="MJ35" s="11">
        <f>MJ34/20%</f>
        <v>60</v>
      </c>
      <c r="MK35" s="11">
        <f>MK34/20%</f>
        <v>40</v>
      </c>
      <c r="ML35" s="11">
        <f t="shared" si="20"/>
        <v>0</v>
      </c>
      <c r="MM35" s="11">
        <f>MM34/20%</f>
        <v>100</v>
      </c>
      <c r="MN35" s="11">
        <f t="shared" si="20"/>
        <v>0</v>
      </c>
      <c r="MO35" s="11">
        <f t="shared" si="20"/>
        <v>0</v>
      </c>
      <c r="MP35" s="11">
        <f t="shared" si="20"/>
        <v>0</v>
      </c>
      <c r="MQ35" s="11">
        <f>MQ34/20%</f>
        <v>90</v>
      </c>
      <c r="MR35" s="11">
        <f>MR34/20%</f>
        <v>10</v>
      </c>
      <c r="MS35" s="11">
        <f t="shared" si="20"/>
        <v>0</v>
      </c>
      <c r="MT35" s="11">
        <f>MT34/20%</f>
        <v>100</v>
      </c>
      <c r="MU35" s="11">
        <f t="shared" si="20"/>
        <v>0</v>
      </c>
      <c r="MV35" s="11">
        <f>MV34/20%</f>
        <v>100</v>
      </c>
      <c r="MW35" s="11">
        <f t="shared" si="20"/>
        <v>0</v>
      </c>
      <c r="MX35" s="11">
        <f t="shared" si="20"/>
        <v>0</v>
      </c>
      <c r="MY35" s="11">
        <f t="shared" si="20"/>
        <v>0</v>
      </c>
      <c r="MZ35" s="11">
        <f>MZ34/20%</f>
        <v>100</v>
      </c>
      <c r="NA35" s="11">
        <f t="shared" si="20"/>
        <v>0</v>
      </c>
      <c r="NB35" s="11">
        <f t="shared" si="20"/>
        <v>0</v>
      </c>
      <c r="NC35" s="11">
        <f>NC34/20%</f>
        <v>100</v>
      </c>
      <c r="ND35" s="11">
        <f t="shared" si="20"/>
        <v>0</v>
      </c>
      <c r="NE35" s="11">
        <f t="shared" si="20"/>
        <v>0</v>
      </c>
      <c r="NF35" s="11">
        <f>NF34/20%</f>
        <v>100</v>
      </c>
      <c r="NG35" s="11">
        <f t="shared" si="20"/>
        <v>0</v>
      </c>
      <c r="NH35" s="11">
        <f t="shared" si="20"/>
        <v>0</v>
      </c>
      <c r="NI35" s="11">
        <f>NI34/20%</f>
        <v>100</v>
      </c>
      <c r="NJ35" s="11">
        <f t="shared" si="20"/>
        <v>0</v>
      </c>
      <c r="NK35" s="11">
        <f t="shared" si="20"/>
        <v>0</v>
      </c>
      <c r="NL35" s="11">
        <f>NL34/20%</f>
        <v>100</v>
      </c>
      <c r="NM35" s="11">
        <f t="shared" si="20"/>
        <v>0</v>
      </c>
      <c r="NN35" s="11">
        <f t="shared" si="20"/>
        <v>0</v>
      </c>
      <c r="NO35" s="11">
        <f>NO34/20%</f>
        <v>90</v>
      </c>
      <c r="NP35" s="11">
        <f>NP34/20%</f>
        <v>10</v>
      </c>
      <c r="NQ35" s="11">
        <f t="shared" si="20"/>
        <v>0</v>
      </c>
      <c r="NR35" s="11">
        <f>NR34/20%</f>
        <v>100</v>
      </c>
      <c r="NS35" s="11">
        <f t="shared" si="20"/>
        <v>0</v>
      </c>
    </row>
    <row r="37" spans="1:383">
      <c r="B37" t="s">
        <v>600</v>
      </c>
    </row>
    <row r="38" spans="1:383">
      <c r="B38" t="s">
        <v>601</v>
      </c>
      <c r="C38" t="s">
        <v>604</v>
      </c>
      <c r="D38">
        <f>(C35+F35+I35+L35+O35+R35+U35+X35+AA35+AD35+AG35+AJ35+AM35+AP35+AS35+AV35+AY35+BB35+BE35+BH35)/20</f>
        <v>50</v>
      </c>
    </row>
    <row r="39" spans="1:383">
      <c r="B39" t="s">
        <v>602</v>
      </c>
      <c r="C39" t="s">
        <v>604</v>
      </c>
      <c r="D39">
        <v>45</v>
      </c>
    </row>
    <row r="40" spans="1:383">
      <c r="B40" t="s">
        <v>603</v>
      </c>
      <c r="C40" t="s">
        <v>604</v>
      </c>
      <c r="D40">
        <v>5</v>
      </c>
    </row>
    <row r="42" spans="1:383">
      <c r="B42" t="s">
        <v>601</v>
      </c>
      <c r="C42" t="s">
        <v>605</v>
      </c>
      <c r="D42">
        <v>25</v>
      </c>
    </row>
    <row r="43" spans="1:383">
      <c r="B43" t="s">
        <v>602</v>
      </c>
      <c r="C43" t="s">
        <v>605</v>
      </c>
      <c r="D43">
        <v>65</v>
      </c>
    </row>
    <row r="44" spans="1:383">
      <c r="B44" t="s">
        <v>603</v>
      </c>
      <c r="C44" t="s">
        <v>605</v>
      </c>
      <c r="D44">
        <v>10</v>
      </c>
    </row>
    <row r="46" spans="1:383">
      <c r="B46" t="s">
        <v>601</v>
      </c>
      <c r="C46" t="s">
        <v>606</v>
      </c>
      <c r="D46" s="35">
        <v>20</v>
      </c>
    </row>
    <row r="47" spans="1:383">
      <c r="B47" t="s">
        <v>602</v>
      </c>
      <c r="C47" t="s">
        <v>606</v>
      </c>
      <c r="D47" s="35">
        <f>75</f>
        <v>75</v>
      </c>
    </row>
    <row r="48" spans="1:383">
      <c r="B48" t="s">
        <v>603</v>
      </c>
      <c r="C48" t="s">
        <v>606</v>
      </c>
      <c r="D48" s="35">
        <v>5</v>
      </c>
    </row>
    <row r="50" spans="2:5">
      <c r="B50" t="s">
        <v>601</v>
      </c>
      <c r="C50" t="s">
        <v>607</v>
      </c>
      <c r="D50" s="34">
        <v>25</v>
      </c>
      <c r="E50" s="34"/>
    </row>
    <row r="51" spans="2:5">
      <c r="B51" t="s">
        <v>602</v>
      </c>
      <c r="C51" t="s">
        <v>607</v>
      </c>
      <c r="D51" s="34">
        <v>70</v>
      </c>
      <c r="E51" s="34"/>
    </row>
    <row r="52" spans="2:5">
      <c r="B52" t="s">
        <v>603</v>
      </c>
      <c r="C52" t="s">
        <v>607</v>
      </c>
      <c r="D52" s="34">
        <v>5</v>
      </c>
      <c r="E52" s="34"/>
    </row>
    <row r="53" spans="2:5">
      <c r="D53" s="34"/>
      <c r="E53" s="34"/>
    </row>
    <row r="54" spans="2:5">
      <c r="B54" t="s">
        <v>601</v>
      </c>
      <c r="C54" t="s">
        <v>608</v>
      </c>
      <c r="D54">
        <v>45</v>
      </c>
    </row>
    <row r="55" spans="2:5">
      <c r="B55" t="s">
        <v>602</v>
      </c>
      <c r="C55" t="s">
        <v>608</v>
      </c>
      <c r="D55">
        <v>40</v>
      </c>
    </row>
    <row r="56" spans="2:5">
      <c r="B56" t="s">
        <v>603</v>
      </c>
      <c r="C56" t="s">
        <v>608</v>
      </c>
      <c r="D56">
        <v>15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34:B34"/>
    <mergeCell ref="A35:B3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 жас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2025-02-17T09:24:00Z</dcterms:modified>
</cp:coreProperties>
</file>