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4" i="4" l="1"/>
  <c r="BT35" i="4" s="1"/>
  <c r="BU34" i="4"/>
  <c r="BU35" i="4" s="1"/>
  <c r="BV34" i="4"/>
  <c r="BV35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C34" i="4"/>
  <c r="C35" i="4" s="1"/>
  <c r="E56" i="4" l="1"/>
  <c r="E58" i="4"/>
  <c r="D58" i="4" s="1"/>
  <c r="E57" i="4"/>
  <c r="D57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2" i="4"/>
  <c r="M53" i="4"/>
  <c r="L53" i="4" s="1"/>
  <c r="M54" i="4"/>
  <c r="L54" i="4" s="1"/>
  <c r="K52" i="4"/>
  <c r="K53" i="4"/>
  <c r="J53" i="4" s="1"/>
  <c r="K54" i="4"/>
  <c r="J54" i="4" s="1"/>
  <c r="I52" i="4"/>
  <c r="I53" i="4"/>
  <c r="H53" i="4" s="1"/>
  <c r="I54" i="4"/>
  <c r="H54" i="4" s="1"/>
  <c r="G52" i="4"/>
  <c r="G53" i="4"/>
  <c r="F53" i="4" s="1"/>
  <c r="G54" i="4"/>
  <c r="F54" i="4" s="1"/>
  <c r="E52" i="4"/>
  <c r="E53" i="4"/>
  <c r="D53" i="4" s="1"/>
  <c r="E54" i="4"/>
  <c r="D54" i="4" s="1"/>
  <c r="E47" i="4"/>
  <c r="E48" i="4"/>
  <c r="D48" i="4" s="1"/>
  <c r="E49" i="4"/>
  <c r="D49" i="4" s="1"/>
  <c r="I43" i="4"/>
  <c r="I44" i="4"/>
  <c r="H44" i="4" s="1"/>
  <c r="I45" i="4"/>
  <c r="H45" i="4" s="1"/>
  <c r="G43" i="4"/>
  <c r="G44" i="4"/>
  <c r="G45" i="4"/>
  <c r="E43" i="4"/>
  <c r="E44" i="4"/>
  <c r="D44" i="4" s="1"/>
  <c r="E45" i="4"/>
  <c r="D45" i="4" s="1"/>
  <c r="E38" i="4"/>
  <c r="D38" i="4" s="1"/>
  <c r="E39" i="4"/>
  <c r="D39" i="4" s="1"/>
  <c r="E40" i="4"/>
  <c r="D40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6" i="4"/>
  <c r="D59" i="4" s="1"/>
  <c r="E59" i="4"/>
  <c r="L52" i="4"/>
  <c r="L55" i="4" s="1"/>
  <c r="M55" i="4"/>
  <c r="J52" i="4"/>
  <c r="J55" i="4" s="1"/>
  <c r="K55" i="4"/>
  <c r="H52" i="4"/>
  <c r="H55" i="4" s="1"/>
  <c r="I55" i="4"/>
  <c r="F52" i="4"/>
  <c r="F55" i="4" s="1"/>
  <c r="G55" i="4"/>
  <c r="D52" i="4"/>
  <c r="D55" i="4" s="1"/>
  <c r="E55" i="4"/>
  <c r="D47" i="4"/>
  <c r="D50" i="4" s="1"/>
  <c r="E50" i="4"/>
  <c r="H43" i="4"/>
  <c r="H46" i="4" s="1"/>
  <c r="I46" i="4"/>
  <c r="F43" i="4"/>
  <c r="F46" i="4" s="1"/>
  <c r="G46" i="4"/>
  <c r="D41" i="4"/>
  <c r="E41" i="4"/>
  <c r="D43" i="4"/>
  <c r="D46" i="4" s="1"/>
  <c r="E46" i="4"/>
</calcChain>
</file>

<file path=xl/sharedStrings.xml><?xml version="1.0" encoding="utf-8"?>
<sst xmlns="http://schemas.openxmlformats.org/spreadsheetml/2006/main" count="2318" uniqueCount="1406">
  <si>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</si>
  <si>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</si>
  <si>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</si>
  <si>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</si>
  <si>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</si>
  <si>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</si>
  <si>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</si>
  <si>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</si>
  <si>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</si>
  <si>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</si>
  <si>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</si>
  <si>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</si>
  <si>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</si>
  <si>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</si>
  <si>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</si>
  <si>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</si>
  <si>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</si>
  <si>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</si>
  <si>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</si>
  <si>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</si>
  <si>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</si>
  <si>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</si>
  <si>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</si>
  <si>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</si>
  <si>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</si>
  <si>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</si>
  <si>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</si>
  <si>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</si>
  <si>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</si>
  <si>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</si>
  <si>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</si>
  <si>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</si>
  <si>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</si>
  <si>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</si>
  <si>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</si>
  <si>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</si>
  <si>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</si>
  <si>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</si>
  <si>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</si>
  <si>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</si>
  <si>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</si>
  <si>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</si>
  <si>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</si>
  <si>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</si>
  <si>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</si>
  <si>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</si>
  <si>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</si>
  <si>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</si>
  <si>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</si>
  <si>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</si>
  <si>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</si>
  <si>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</si>
  <si>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</si>
  <si>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</si>
  <si>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</si>
  <si>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</si>
  <si>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</si>
  <si>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</si>
  <si>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</si>
  <si>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</si>
  <si>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</si>
  <si>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</si>
  <si>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</si>
  <si>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</si>
  <si>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</si>
  <si>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</si>
  <si>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</si>
  <si>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</si>
  <si>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</si>
  <si>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</si>
  <si>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</si>
  <si>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</si>
  <si>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</si>
  <si>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</si>
  <si>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</si>
  <si>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</si>
  <si>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</si>
  <si>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</si>
  <si>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</si>
  <si>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</si>
  <si>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</si>
  <si>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</si>
  <si>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</si>
  <si>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</si>
  <si>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</si>
  <si>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</si>
  <si>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</si>
  <si>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</si>
  <si>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</si>
  <si>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</si>
  <si>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</si>
  <si>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</si>
  <si>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</si>
  <si>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</si>
  <si>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</si>
  <si>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</si>
  <si>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</si>
  <si>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</si>
  <si>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</si>
  <si>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</si>
  <si>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</si>
  <si>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</si>
  <si>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</si>
  <si>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</si>
  <si>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</si>
  <si>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</si>
  <si>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</si>
  <si>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</si>
  <si>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</si>
  <si>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</si>
  <si>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</si>
  <si>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</si>
  <si>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</si>
  <si>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</si>
  <si>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</si>
  <si>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</si>
  <si>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</si>
  <si>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</si>
  <si>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</si>
  <si>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</si>
  <si>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</si>
  <si>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</si>
  <si>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</si>
  <si>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</si>
  <si>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</si>
  <si>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</si>
  <si>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</si>
  <si>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</si>
  <si>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</si>
  <si>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</si>
  <si>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</si>
  <si>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</si>
  <si>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</si>
  <si>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</si>
  <si>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</si>
  <si>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</si>
  <si>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</si>
  <si>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</si>
  <si>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</si>
  <si>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</si>
  <si>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</si>
  <si>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</si>
  <si>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</si>
  <si>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</si>
  <si>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</si>
  <si>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</si>
  <si>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</si>
  <si>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</si>
  <si>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</si>
  <si>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</si>
  <si>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</si>
  <si>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</si>
  <si>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</si>
  <si>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</si>
  <si>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</si>
  <si>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</si>
  <si>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</si>
  <si>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</si>
  <si>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</si>
  <si>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</si>
  <si>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</si>
  <si>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</si>
  <si>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</si>
  <si>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</si>
  <si>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</si>
  <si>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</si>
  <si>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</si>
  <si>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</si>
  <si>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</si>
  <si>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</si>
  <si>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</si>
  <si>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</si>
  <si>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</si>
  <si>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</si>
  <si>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</si>
  <si>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</si>
  <si>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</si>
  <si>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</si>
  <si>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</si>
  <si>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</si>
  <si>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</si>
  <si>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</si>
  <si>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</si>
  <si>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</si>
  <si>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</si>
  <si>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</si>
  <si>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</si>
  <si>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</si>
  <si>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</si>
  <si>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</si>
  <si>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</si>
  <si>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</si>
  <si>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</si>
  <si>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</si>
  <si>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</si>
  <si>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</si>
  <si>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</si>
  <si>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</si>
  <si>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</si>
  <si>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</si>
  <si>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</si>
  <si>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</si>
  <si>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</si>
  <si>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</si>
  <si>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</si>
  <si>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</si>
  <si>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</si>
  <si>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</si>
  <si>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</si>
  <si>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</si>
  <si>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</si>
  <si>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</si>
  <si>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</si>
  <si>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</si>
  <si>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</si>
  <si>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</si>
  <si>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</si>
  <si>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</si>
  <si>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</si>
  <si>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</si>
  <si>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</si>
  <si>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</si>
  <si>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</si>
  <si>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</si>
  <si>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</si>
  <si>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</si>
  <si>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</si>
  <si>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</si>
  <si>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</si>
  <si>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</si>
  <si>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</si>
  <si>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</si>
  <si>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</si>
  <si>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</si>
  <si>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</si>
  <si>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</si>
  <si>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</si>
  <si>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</si>
  <si>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</si>
  <si>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</si>
  <si>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</si>
  <si>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</si>
  <si>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</si>
  <si>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</si>
  <si>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</si>
  <si>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</si>
  <si>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</si>
  <si>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</si>
  <si>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</si>
  <si>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</si>
  <si>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</si>
  <si>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</si>
  <si>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</si>
  <si>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</si>
  <si>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</si>
  <si>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</si>
  <si>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</si>
  <si>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</si>
  <si>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</si>
  <si>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</si>
  <si>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</si>
  <si>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</si>
  <si>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</si>
  <si>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</si>
  <si>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</si>
  <si>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</si>
  <si>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</si>
  <si>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</si>
  <si>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</si>
  <si>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</si>
  <si>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</si>
  <si>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</si>
  <si>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</si>
  <si>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</si>
  <si>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</si>
  <si>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</si>
  <si>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</si>
  <si>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</si>
  <si>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</si>
  <si>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</si>
  <si>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</si>
  <si>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</si>
  <si>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</si>
  <si>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</si>
  <si>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</si>
  <si>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</si>
  <si>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</si>
  <si>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</si>
  <si>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</si>
  <si>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</si>
  <si>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</si>
  <si>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</si>
  <si>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</si>
  <si>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</si>
  <si>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</si>
  <si>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</si>
  <si>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</si>
  <si>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</si>
  <si>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</si>
  <si>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</si>
  <si>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</si>
  <si>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</si>
  <si>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</si>
  <si>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</si>
  <si>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</si>
  <si>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</si>
  <si>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</si>
  <si>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</si>
  <si>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</si>
  <si>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</si>
  <si>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</si>
  <si>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</si>
  <si>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</si>
  <si>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</si>
  <si>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</si>
  <si>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</si>
  <si>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</si>
  <si>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</si>
  <si>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</si>
  <si>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</si>
  <si>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</si>
  <si>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</si>
  <si>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</si>
  <si>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</si>
  <si>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</si>
  <si>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</si>
  <si>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</si>
  <si>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</si>
  <si>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</si>
  <si>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</si>
  <si>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</si>
  <si>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</si>
  <si>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</si>
  <si>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</si>
  <si>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</si>
  <si>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</si>
  <si>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</si>
  <si>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</si>
  <si>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</si>
  <si>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</si>
  <si>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</si>
  <si>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</si>
  <si>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</si>
  <si>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</si>
  <si>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</si>
  <si>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</si>
  <si>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</si>
  <si>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</si>
  <si>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</si>
  <si>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</si>
  <si>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</si>
  <si>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</si>
  <si>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</si>
  <si>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</si>
  <si>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</si>
  <si>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</si>
  <si>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</si>
  <si>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</si>
  <si>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</si>
  <si>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</si>
  <si>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</si>
  <si>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</si>
  <si>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</si>
  <si>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</si>
  <si>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</si>
  <si>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</si>
  <si>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</si>
  <si>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</si>
  <si>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</si>
  <si>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</si>
  <si>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</si>
  <si>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</si>
  <si>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</si>
  <si>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</si>
  <si>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</si>
  <si>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</si>
  <si>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</si>
  <si>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</si>
  <si>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</si>
  <si>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</si>
  <si>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</si>
  <si>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</si>
  <si>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</si>
  <si>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</si>
  <si>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</si>
  <si>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</si>
  <si>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</si>
  <si>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</si>
  <si>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</si>
  <si>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</si>
  <si>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</si>
  <si>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</si>
  <si>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</si>
  <si>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</si>
  <si>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</si>
  <si>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</si>
  <si>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</si>
  <si>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</si>
  <si>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</si>
  <si>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</si>
  <si>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</si>
  <si>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</si>
  <si>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</si>
  <si>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</si>
  <si>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</si>
  <si>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</si>
  <si>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</si>
  <si>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</si>
  <si>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</si>
  <si>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</si>
  <si>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</si>
  <si>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</si>
  <si>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</si>
  <si>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</si>
  <si>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</si>
  <si>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</si>
  <si>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</si>
  <si>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</si>
  <si>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</si>
  <si>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</si>
  <si>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</si>
  <si>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</si>
  <si>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</si>
  <si>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</si>
  <si>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</si>
  <si>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</si>
  <si>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</si>
  <si>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</si>
  <si>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</si>
  <si>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</si>
  <si>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</si>
  <si>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</si>
  <si>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</si>
  <si>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</si>
  <si>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</si>
  <si>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</si>
  <si>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</si>
  <si>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</si>
  <si>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</si>
  <si>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</si>
  <si>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</si>
  <si>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</si>
  <si>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</si>
  <si>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</si>
  <si>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</si>
  <si>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</si>
  <si>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</si>
  <si>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</si>
  <si>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</si>
  <si>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</si>
  <si>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</si>
  <si>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</si>
  <si>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</si>
  <si>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</si>
  <si>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</si>
  <si>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</si>
  <si>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</si>
  <si>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</si>
  <si>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</si>
  <si>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</si>
  <si>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</si>
  <si>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</si>
  <si>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</si>
  <si>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</si>
  <si>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</si>
  <si>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</si>
  <si>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</si>
  <si>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</si>
  <si>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</si>
  <si>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</si>
  <si>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</si>
  <si>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</si>
  <si>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</si>
  <si>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</si>
  <si>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</si>
  <si>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</si>
  <si>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</si>
  <si>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</si>
  <si>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</si>
  <si>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</si>
  <si>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</si>
  <si>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</si>
  <si>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</si>
  <si>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</si>
  <si>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</si>
  <si>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</si>
  <si>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</si>
  <si>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</si>
  <si>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</si>
  <si>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</si>
  <si>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</si>
  <si>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</si>
  <si>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</si>
  <si>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</si>
  <si>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</si>
  <si>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</si>
  <si>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</si>
  <si>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</si>
  <si>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</si>
  <si>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</si>
  <si>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</si>
  <si>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</si>
  <si>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</si>
  <si>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</si>
  <si>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</si>
  <si>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</si>
  <si>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</si>
  <si>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</si>
  <si>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</si>
  <si>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</si>
  <si>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</si>
  <si>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</si>
  <si>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</si>
  <si>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</si>
  <si>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</si>
  <si>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</si>
  <si>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</si>
  <si>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</si>
  <si>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</si>
  <si>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</si>
  <si>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</si>
  <si>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</si>
  <si>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</si>
  <si>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</si>
  <si>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</si>
  <si>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</si>
  <si>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</si>
  <si>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</si>
  <si>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</si>
  <si>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</si>
  <si>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</si>
  <si>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</si>
  <si>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</si>
  <si>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</si>
  <si>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</si>
  <si>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</si>
  <si>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</si>
  <si>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</si>
  <si>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</si>
  <si>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</si>
  <si>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</si>
  <si>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</si>
  <si>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</si>
  <si>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</si>
  <si>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</si>
  <si>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</si>
  <si>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</si>
  <si>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</si>
  <si>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</si>
  <si>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</si>
  <si>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</si>
  <si>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</si>
  <si>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</si>
  <si>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</si>
  <si>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</si>
  <si>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</si>
  <si>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</si>
  <si>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</si>
  <si>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</si>
  <si>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</si>
  <si>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</si>
  <si>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</si>
  <si>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</si>
  <si>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</si>
  <si>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</si>
  <si>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</si>
  <si>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</si>
  <si>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</si>
  <si>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</si>
  <si>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</si>
  <si>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</si>
  <si>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</si>
  <si>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</si>
  <si>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</si>
  <si>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</si>
  <si>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</si>
  <si>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</si>
  <si>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</si>
  <si>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</si>
  <si>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</si>
  <si>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</si>
  <si>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</si>
  <si>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</si>
  <si>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</si>
  <si>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</si>
  <si>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</si>
  <si>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</si>
  <si>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</si>
  <si>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</si>
  <si>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</si>
  <si>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</si>
  <si>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</si>
  <si>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</si>
  <si>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</si>
  <si>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</si>
  <si>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</si>
  <si>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</si>
  <si>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</si>
  <si>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</si>
  <si>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</si>
  <si>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</si>
  <si>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</si>
  <si>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</si>
  <si>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</si>
  <si>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</si>
  <si>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</si>
  <si>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</si>
  <si>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</si>
  <si>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</si>
  <si>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</si>
  <si>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</si>
  <si>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</si>
  <si>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</si>
  <si>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</si>
  <si>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</si>
  <si>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</si>
  <si>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</si>
  <si>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</si>
  <si>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</si>
  <si>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</si>
  <si>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</si>
  <si>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</si>
  <si>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</si>
  <si>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</si>
  <si>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</si>
  <si>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</si>
  <si>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</si>
  <si>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</si>
  <si>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</si>
  <si>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</si>
  <si>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</si>
  <si>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</si>
  <si>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</si>
  <si>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</si>
  <si>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</si>
  <si>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</si>
  <si>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</si>
  <si>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</si>
  <si>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</si>
  <si>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</si>
  <si>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</si>
  <si>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</si>
  <si>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</si>
  <si>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</si>
  <si>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</si>
  <si>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</si>
  <si>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</si>
  <si>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</si>
  <si>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</si>
  <si>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</si>
  <si>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</si>
  <si>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</si>
  <si>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</si>
  <si>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</si>
  <si>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</si>
  <si>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</si>
  <si>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</si>
  <si>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</si>
  <si>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</si>
  <si>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</si>
  <si>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</si>
  <si>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</si>
  <si>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</si>
  <si>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</si>
  <si>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</si>
  <si>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</si>
  <si>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</si>
  <si>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</si>
  <si>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</si>
  <si>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</si>
  <si>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</si>
  <si>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</si>
  <si>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</si>
  <si>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</si>
  <si>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</si>
  <si>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</si>
  <si>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</si>
  <si>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</si>
  <si>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</si>
  <si>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</si>
  <si>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</si>
  <si>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</si>
  <si>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</si>
  <si>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</si>
  <si>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</si>
  <si>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</si>
  <si>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</si>
  <si>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</si>
  <si>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</si>
  <si>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</si>
  <si>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</si>
  <si>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</si>
  <si>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</si>
  <si>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</si>
  <si>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</si>
  <si>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</si>
  <si>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</si>
  <si>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</si>
  <si>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</si>
  <si>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</si>
  <si>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</si>
  <si>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</si>
  <si>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</si>
  <si>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</si>
  <si>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</si>
  <si>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</si>
  <si>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</si>
  <si>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</si>
  <si>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</si>
  <si>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</si>
  <si>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</si>
  <si>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</si>
  <si>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</si>
  <si>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</si>
  <si>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</si>
  <si>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</si>
  <si>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</si>
  <si>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</si>
  <si>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</si>
  <si>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</si>
  <si>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</si>
  <si>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</si>
  <si>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</si>
  <si>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</si>
  <si>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</si>
  <si>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</si>
  <si>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</si>
  <si>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</si>
  <si>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</si>
  <si>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</si>
  <si>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</si>
  <si>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</si>
  <si>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</si>
  <si>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</si>
  <si>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</si>
  <si>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</si>
  <si>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</si>
  <si>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</si>
  <si>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</si>
  <si>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</si>
  <si>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</si>
  <si>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</si>
  <si>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</si>
  <si>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</si>
  <si>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</si>
  <si>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</si>
  <si>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</si>
  <si>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</si>
  <si>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</si>
  <si>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</si>
  <si>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</si>
  <si>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</si>
  <si>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</si>
  <si>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</si>
  <si>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</si>
  <si>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</si>
  <si>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</si>
  <si>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</si>
  <si>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</si>
  <si>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</si>
  <si>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</si>
  <si>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</si>
  <si>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</si>
  <si>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</si>
  <si>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</si>
  <si>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</si>
  <si>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</si>
  <si>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</si>
  <si>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</si>
  <si>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</si>
  <si>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</si>
  <si>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</si>
  <si>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</si>
  <si>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</si>
  <si>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</si>
  <si>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</si>
  <si>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</si>
  <si>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</si>
  <si>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</si>
  <si>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</si>
  <si>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</si>
  <si>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</si>
  <si>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</si>
  <si>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</si>
  <si>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</si>
  <si>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</si>
  <si>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</si>
  <si>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</si>
  <si>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</si>
  <si>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</si>
  <si>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</si>
  <si>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</si>
  <si>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</si>
  <si>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</si>
  <si>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</si>
  <si>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</si>
  <si>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</si>
  <si>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</si>
  <si>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</si>
  <si>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</si>
  <si>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</si>
  <si>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</si>
  <si>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</si>
  <si>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</si>
  <si>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</si>
  <si>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</si>
  <si>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</si>
  <si>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</si>
  <si>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</si>
  <si>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</si>
  <si>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</si>
  <si>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</si>
  <si>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</si>
  <si>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</si>
  <si>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</si>
  <si>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</si>
  <si>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</si>
  <si>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</si>
  <si>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</si>
  <si>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</si>
  <si>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</si>
  <si>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</si>
  <si>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</si>
  <si>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</si>
  <si>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</si>
  <si>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</si>
  <si>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</si>
  <si>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</si>
  <si>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</si>
  <si>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</si>
  <si>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</si>
  <si>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</si>
  <si>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</si>
  <si>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</si>
  <si>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</si>
  <si>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</si>
  <si>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</si>
  <si>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</si>
  <si>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</si>
  <si>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</si>
  <si>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</si>
  <si>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</si>
  <si>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</si>
  <si>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</si>
  <si>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</si>
  <si>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</si>
  <si>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</si>
  <si>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</si>
  <si>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</si>
  <si>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</si>
  <si>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</si>
  <si>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</si>
  <si>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</si>
  <si>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</si>
  <si>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</si>
  <si>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</si>
  <si>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</si>
  <si>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</si>
  <si>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</si>
  <si>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</si>
  <si>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</si>
  <si>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</si>
  <si>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</si>
  <si>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</si>
  <si>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</si>
  <si>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</si>
  <si>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</si>
  <si>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</si>
  <si>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</si>
  <si>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</si>
  <si>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</si>
  <si>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</si>
  <si>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</si>
  <si>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</si>
  <si>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</si>
  <si>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</si>
  <si>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</si>
  <si>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</si>
  <si>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</si>
  <si>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</si>
  <si>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</si>
  <si>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</si>
  <si>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</si>
  <si>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</si>
  <si>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</si>
  <si>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</si>
  <si>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</si>
  <si>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</si>
  <si>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</si>
  <si>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</si>
  <si>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</si>
  <si>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</si>
  <si>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</si>
  <si>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</si>
  <si>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</si>
  <si>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</si>
  <si>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</si>
  <si>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</si>
  <si>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</si>
  <si>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</si>
  <si>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</si>
  <si>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</si>
  <si>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</si>
  <si>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</si>
  <si>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</si>
  <si>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</si>
  <si>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</si>
  <si>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</si>
  <si>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</si>
  <si>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</si>
  <si>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</si>
  <si>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</si>
  <si>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</si>
  <si>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</si>
  <si>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</si>
  <si>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</si>
  <si>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</si>
  <si>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</si>
  <si>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</si>
  <si>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</si>
  <si>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</si>
  <si>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</si>
  <si>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</si>
  <si>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</si>
  <si>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</si>
  <si>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</si>
  <si>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</si>
  <si>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</si>
  <si>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</si>
  <si>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</si>
  <si>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</si>
  <si>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</si>
  <si>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</si>
  <si>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</si>
  <si>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</si>
  <si>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</si>
  <si>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</si>
  <si>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</si>
  <si>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</si>
  <si>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</si>
  <si>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</si>
  <si>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</si>
  <si>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</si>
  <si>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</si>
  <si>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</si>
  <si>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</si>
  <si>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</si>
  <si>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</si>
  <si>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</si>
  <si>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</si>
  <si>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</si>
  <si>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</si>
  <si>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</si>
  <si>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</si>
  <si>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</si>
  <si>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</si>
  <si>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</si>
  <si>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</si>
  <si>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</si>
  <si>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</si>
  <si>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</si>
  <si>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</si>
  <si>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</si>
  <si>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</si>
  <si>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</si>
  <si>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</si>
  <si>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</si>
  <si>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</si>
  <si>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</si>
  <si>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</si>
  <si>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</si>
  <si>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</si>
  <si>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</si>
  <si>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</si>
  <si>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</si>
  <si>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</si>
  <si>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</si>
  <si>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</si>
  <si>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</si>
  <si>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</si>
  <si>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</si>
  <si>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</si>
  <si>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</si>
  <si>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</si>
  <si>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</si>
  <si>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</si>
  <si>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</si>
  <si>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</si>
  <si>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</si>
  <si>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</si>
  <si>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</si>
  <si>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</si>
  <si>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</si>
  <si>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</si>
  <si>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</si>
  <si>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</si>
  <si>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</si>
  <si>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</si>
  <si>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</si>
  <si>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</si>
  <si>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</si>
  <si>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</si>
  <si>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</si>
  <si>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</si>
  <si>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</si>
  <si>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</si>
  <si>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</si>
  <si>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</si>
  <si>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</si>
  <si>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</si>
  <si>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</si>
  <si>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</si>
  <si>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</si>
  <si>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</si>
  <si>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</si>
  <si>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</si>
  <si>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</si>
  <si>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</si>
  <si>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</si>
  <si>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</si>
  <si>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</si>
  <si>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</si>
  <si>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</si>
  <si>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</si>
  <si>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</si>
  <si>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</si>
  <si>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</si>
  <si>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</si>
  <si>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</si>
  <si>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</si>
  <si>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</si>
  <si>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</si>
  <si>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</si>
  <si>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</si>
  <si>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</si>
  <si>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</si>
  <si>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</si>
  <si>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</si>
  <si>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</si>
  <si>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</si>
  <si>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</si>
  <si>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</si>
  <si>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</si>
  <si>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</si>
  <si>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</si>
  <si>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</si>
  <si>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</si>
  <si>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</si>
  <si>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</si>
  <si>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</si>
  <si>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</si>
  <si>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</si>
  <si>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</si>
  <si>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</si>
  <si>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</si>
  <si>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</si>
  <si>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</si>
  <si>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</si>
  <si>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</si>
  <si>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</si>
  <si>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</si>
  <si>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</si>
  <si>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</si>
  <si>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</si>
  <si>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</si>
  <si>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</si>
  <si>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</si>
  <si>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</si>
  <si>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</si>
  <si>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</si>
  <si>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</si>
  <si>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</si>
  <si>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</si>
  <si>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</si>
  <si>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</si>
  <si>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</si>
  <si>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</si>
  <si>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</si>
  <si>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</si>
  <si>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</si>
  <si>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</si>
  <si>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</si>
  <si>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</si>
  <si>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</si>
  <si>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</si>
  <si>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</si>
  <si>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</si>
  <si>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</si>
  <si>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</si>
  <si>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</si>
  <si>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</si>
  <si>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</si>
  <si>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</si>
  <si>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</si>
  <si>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</si>
  <si>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</si>
  <si>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</si>
  <si>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</si>
  <si>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</si>
  <si>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</si>
  <si>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</si>
  <si>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</si>
  <si>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</si>
  <si>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</si>
  <si>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</si>
  <si>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</si>
  <si>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</si>
  <si>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</si>
  <si>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</si>
  <si>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</si>
  <si>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</si>
  <si>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</si>
  <si>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</si>
  <si>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</si>
  <si>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</si>
  <si>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</si>
  <si>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</si>
  <si>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</si>
  <si>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</si>
  <si>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</si>
  <si>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</si>
  <si>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</si>
  <si>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</si>
  <si>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</si>
  <si>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</si>
  <si>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</si>
  <si>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</si>
  <si>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</si>
  <si>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</si>
  <si>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</si>
  <si>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</si>
  <si>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</si>
  <si>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</si>
  <si>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</si>
  <si>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</si>
  <si>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</si>
  <si>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</si>
  <si>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</si>
  <si>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</si>
  <si>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</si>
  <si>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</si>
  <si>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</si>
  <si>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</si>
  <si>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</si>
  <si>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</si>
  <si>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</si>
  <si>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</si>
  <si>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</si>
  <si>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</si>
  <si>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</si>
  <si>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</si>
  <si>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</si>
  <si>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</si>
  <si>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</si>
  <si>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</si>
  <si>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</si>
  <si>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</si>
  <si>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</si>
  <si>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</si>
  <si>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</si>
  <si>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</si>
  <si>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</si>
  <si>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</si>
  <si>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</si>
  <si>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</si>
  <si>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</si>
  <si>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</si>
  <si>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</si>
  <si>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</si>
  <si>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</si>
  <si>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</si>
  <si>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</si>
  <si>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</si>
  <si>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</si>
  <si>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</si>
  <si>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</si>
  <si>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</si>
  <si>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</si>
  <si>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</si>
  <si>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</si>
  <si>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</si>
  <si>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</si>
  <si>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</si>
  <si>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</si>
  <si>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</si>
  <si>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</si>
  <si>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</si>
  <si>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</si>
  <si>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</si>
  <si>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</si>
  <si>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</si>
  <si>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</si>
  <si>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</si>
  <si>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</si>
  <si>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</si>
  <si>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</si>
  <si>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</si>
  <si>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</si>
  <si>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</si>
  <si>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</si>
  <si>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</si>
  <si>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</si>
  <si>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</si>
  <si>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</si>
  <si>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</si>
  <si>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</si>
  <si>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</si>
  <si>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</si>
  <si>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</si>
  <si>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</si>
  <si>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</si>
  <si>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</si>
  <si>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</si>
  <si>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</si>
  <si>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</si>
  <si>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</si>
  <si>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</si>
  <si>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</si>
  <si>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</si>
  <si>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</si>
  <si>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</si>
  <si>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</si>
  <si>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</si>
  <si>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</si>
  <si>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</si>
  <si>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</si>
  <si>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</si>
  <si>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</si>
  <si>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</si>
  <si>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</si>
  <si>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</si>
  <si>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</si>
  <si>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</si>
  <si>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</si>
  <si>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</si>
  <si>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</si>
  <si>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</si>
  <si>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</si>
  <si>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</si>
  <si>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</si>
  <si>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</si>
  <si>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</si>
  <si>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</si>
  <si>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</si>
  <si>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</si>
  <si>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</si>
  <si>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</si>
  <si>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</si>
  <si>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</si>
  <si>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</si>
  <si>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</si>
  <si>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</si>
  <si>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</si>
  <si>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</si>
  <si>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</si>
  <si>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</si>
  <si>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</si>
  <si>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</si>
  <si>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</si>
  <si>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</si>
  <si>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</si>
  <si>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</si>
  <si>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</si>
  <si>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</si>
  <si>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</si>
  <si>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</si>
  <si>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</si>
  <si>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</si>
  <si>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</si>
  <si>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</si>
  <si>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</si>
  <si>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</si>
  <si>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</si>
  <si>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</si>
  <si>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</si>
  <si>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</si>
  <si>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</si>
  <si>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</si>
  <si>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</si>
  <si>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</si>
  <si>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</si>
  <si>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</si>
  <si>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</si>
  <si>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</si>
  <si>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</si>
  <si>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</si>
  <si>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</si>
  <si>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</si>
  <si>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</si>
  <si>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</si>
  <si>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</si>
  <si>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</si>
  <si>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</si>
  <si>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</si>
  <si>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</si>
  <si>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</si>
  <si>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</si>
  <si>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</si>
  <si>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</si>
  <si>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</si>
  <si>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</si>
  <si>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</si>
  <si>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</si>
  <si>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</si>
  <si>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</si>
  <si>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</si>
  <si>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</si>
  <si>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</si>
  <si>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</si>
  <si>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</si>
  <si>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</si>
  <si>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</si>
  <si>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</si>
  <si>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</si>
  <si>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</si>
  <si>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</si>
  <si>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</si>
  <si>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</si>
  <si>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</si>
  <si>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</si>
  <si>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</si>
  <si>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</si>
  <si>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</si>
  <si>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</si>
  <si>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</si>
  <si>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</si>
  <si>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</si>
  <si>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</si>
  <si>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</si>
  <si>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</si>
  <si>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</si>
  <si>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</si>
  <si>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</si>
  <si>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</si>
  <si>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</si>
  <si>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</si>
  <si>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</si>
  <si>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</si>
  <si>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</si>
  <si>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</si>
  <si>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</si>
  <si>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</si>
  <si>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</si>
  <si>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</si>
  <si>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</si>
  <si>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</si>
  <si>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</si>
  <si>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</si>
  <si>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</si>
  <si>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</si>
  <si>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</si>
  <si>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</si>
  <si>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</si>
  <si>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</si>
  <si>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</si>
  <si>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</si>
  <si>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</si>
  <si>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</si>
  <si>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</si>
  <si>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</si>
  <si>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</si>
  <si>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</si>
  <si>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</si>
  <si>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</si>
  <si>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</si>
  <si>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</si>
  <si>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</si>
  <si>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</si>
  <si>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</si>
  <si>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</si>
  <si>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</si>
  <si>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</si>
  <si>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</si>
  <si>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</si>
  <si>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</si>
  <si>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</si>
  <si>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</si>
  <si>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</si>
  <si>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</si>
  <si>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</si>
  <si>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</si>
  <si>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</si>
  <si>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</si>
  <si>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</si>
  <si>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Әмірхан Медина</t>
  </si>
  <si>
    <t xml:space="preserve">Ділшат Айкүнім </t>
  </si>
  <si>
    <t>Естемес Айкүнім</t>
  </si>
  <si>
    <t>Құрмаш Медина</t>
  </si>
  <si>
    <t>Марат Сұлтан</t>
  </si>
  <si>
    <t>Маратов Омар</t>
  </si>
  <si>
    <t>Меңісбай Раяна</t>
  </si>
  <si>
    <t>Нұрлан Омар</t>
  </si>
  <si>
    <t>Нұрболат Раяна</t>
  </si>
  <si>
    <t>Оралбек Батыржан</t>
  </si>
  <si>
    <t>Сатбек Бекнар</t>
  </si>
  <si>
    <t>Серікхан Батырхан</t>
  </si>
  <si>
    <t>Сейілхан Айсұлу</t>
  </si>
  <si>
    <t>Талғатбек Бекасыл</t>
  </si>
  <si>
    <t>Серік Шұғыла</t>
  </si>
  <si>
    <t>Төлеубекұлы Еділ</t>
  </si>
  <si>
    <t>Тлеуберген Асылжан</t>
  </si>
  <si>
    <t>Тұрұсбек Зейнеп</t>
  </si>
  <si>
    <t xml:space="preserve">                                  Оқу жылы: 2024-2025                              Топ: Күншуақ                Өткізу кезеңі:  бастапқы       Өткізу мерзімі: қыркүйек</t>
  </si>
  <si>
    <t>Таскынбай Алихан</t>
  </si>
  <si>
    <t>Тайржанова Аяжан</t>
  </si>
  <si>
    <t>Құратыру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</si>
</sst>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2" borderId="0" xfId="0" applyFill="1"/>
    <xf numFmtId="0" fontId="0" fillId="0" borderId="0" xfId="0" applyFill="1"/>
    <xf numFmtId="0" fontId="3" fillId="0" borderId="0" xfId="0" applyFont="1" applyFill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5" t="s">
        <v>835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1379</v>
      </c>
      <c r="DN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7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79" t="s">
        <v>88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97" t="s">
        <v>115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87" t="s">
        <v>115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77" t="s">
        <v>138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</row>
    <row r="5" spans="1:254" ht="15" customHeight="1" x14ac:dyDescent="0.25">
      <c r="A5" s="85"/>
      <c r="B5" s="85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98" t="s">
        <v>116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117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85"/>
      <c r="B6" s="8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88" t="s">
        <v>846</v>
      </c>
      <c r="D11" s="88"/>
      <c r="E11" s="88"/>
      <c r="F11" s="88"/>
      <c r="G11" s="88"/>
      <c r="H11" s="88"/>
      <c r="I11" s="88"/>
      <c r="J11" s="88"/>
      <c r="K11" s="88"/>
      <c r="L11" s="88" t="s">
        <v>849</v>
      </c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 t="s">
        <v>846</v>
      </c>
      <c r="Y11" s="88"/>
      <c r="Z11" s="88"/>
      <c r="AA11" s="88"/>
      <c r="AB11" s="88"/>
      <c r="AC11" s="88"/>
      <c r="AD11" s="88"/>
      <c r="AE11" s="88"/>
      <c r="AF11" s="88"/>
      <c r="AG11" s="88" t="s">
        <v>849</v>
      </c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97" t="s">
        <v>846</v>
      </c>
      <c r="AT11" s="97"/>
      <c r="AU11" s="97"/>
      <c r="AV11" s="97"/>
      <c r="AW11" s="97"/>
      <c r="AX11" s="97"/>
      <c r="AY11" s="97" t="s">
        <v>849</v>
      </c>
      <c r="AZ11" s="97"/>
      <c r="BA11" s="97"/>
      <c r="BB11" s="97"/>
      <c r="BC11" s="97"/>
      <c r="BD11" s="97"/>
      <c r="BE11" s="97"/>
      <c r="BF11" s="97"/>
      <c r="BG11" s="97"/>
      <c r="BH11" s="97" t="s">
        <v>846</v>
      </c>
      <c r="BI11" s="97"/>
      <c r="BJ11" s="97"/>
      <c r="BK11" s="97"/>
      <c r="BL11" s="97"/>
      <c r="BM11" s="97"/>
      <c r="BN11" s="97" t="s">
        <v>849</v>
      </c>
      <c r="BO11" s="97"/>
      <c r="BP11" s="97"/>
      <c r="BQ11" s="97"/>
      <c r="BR11" s="97"/>
      <c r="BS11" s="97"/>
      <c r="BT11" s="97"/>
      <c r="BU11" s="97"/>
      <c r="BV11" s="97"/>
      <c r="BW11" s="97" t="s">
        <v>846</v>
      </c>
      <c r="BX11" s="97"/>
      <c r="BY11" s="97"/>
      <c r="BZ11" s="97"/>
      <c r="CA11" s="97"/>
      <c r="CB11" s="97"/>
      <c r="CC11" s="97" t="s">
        <v>849</v>
      </c>
      <c r="CD11" s="97"/>
      <c r="CE11" s="97"/>
      <c r="CF11" s="97"/>
      <c r="CG11" s="97"/>
      <c r="CH11" s="97"/>
      <c r="CI11" s="97" t="s">
        <v>846</v>
      </c>
      <c r="CJ11" s="97"/>
      <c r="CK11" s="97"/>
      <c r="CL11" s="97"/>
      <c r="CM11" s="97"/>
      <c r="CN11" s="97"/>
      <c r="CO11" s="97"/>
      <c r="CP11" s="97"/>
      <c r="CQ11" s="97"/>
      <c r="CR11" s="97" t="s">
        <v>849</v>
      </c>
      <c r="CS11" s="97"/>
      <c r="CT11" s="97"/>
      <c r="CU11" s="97"/>
      <c r="CV11" s="97"/>
      <c r="CW11" s="97"/>
      <c r="CX11" s="97"/>
      <c r="CY11" s="97"/>
      <c r="CZ11" s="97"/>
      <c r="DA11" s="97" t="s">
        <v>846</v>
      </c>
      <c r="DB11" s="97"/>
      <c r="DC11" s="97"/>
      <c r="DD11" s="97"/>
      <c r="DE11" s="97"/>
      <c r="DF11" s="97"/>
      <c r="DG11" s="97" t="s">
        <v>849</v>
      </c>
      <c r="DH11" s="97"/>
      <c r="DI11" s="97"/>
      <c r="DJ11" s="97"/>
      <c r="DK11" s="97"/>
      <c r="DL11" s="97"/>
      <c r="DM11" s="97"/>
      <c r="DN11" s="97"/>
      <c r="DO11" s="97"/>
    </row>
    <row r="12" spans="1:254" ht="15.6" customHeight="1" x14ac:dyDescent="0.25">
      <c r="A12" s="85"/>
      <c r="B12" s="85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5"/>
      <c r="B13" s="85"/>
      <c r="C13" s="76" t="s">
        <v>843</v>
      </c>
      <c r="D13" s="76"/>
      <c r="E13" s="76"/>
      <c r="F13" s="76" t="s">
        <v>1338</v>
      </c>
      <c r="G13" s="76"/>
      <c r="H13" s="76"/>
      <c r="I13" s="76" t="s">
        <v>29</v>
      </c>
      <c r="J13" s="76"/>
      <c r="K13" s="76"/>
      <c r="L13" s="76" t="s">
        <v>37</v>
      </c>
      <c r="M13" s="76"/>
      <c r="N13" s="76"/>
      <c r="O13" s="76" t="s">
        <v>39</v>
      </c>
      <c r="P13" s="76"/>
      <c r="Q13" s="76"/>
      <c r="R13" s="76" t="s">
        <v>40</v>
      </c>
      <c r="S13" s="76"/>
      <c r="T13" s="76"/>
      <c r="U13" s="76" t="s">
        <v>43</v>
      </c>
      <c r="V13" s="76"/>
      <c r="W13" s="76"/>
      <c r="X13" s="76" t="s">
        <v>850</v>
      </c>
      <c r="Y13" s="76"/>
      <c r="Z13" s="76"/>
      <c r="AA13" s="76" t="s">
        <v>852</v>
      </c>
      <c r="AB13" s="76"/>
      <c r="AC13" s="76"/>
      <c r="AD13" s="76" t="s">
        <v>854</v>
      </c>
      <c r="AE13" s="76"/>
      <c r="AF13" s="76"/>
      <c r="AG13" s="76" t="s">
        <v>856</v>
      </c>
      <c r="AH13" s="76"/>
      <c r="AI13" s="76"/>
      <c r="AJ13" s="76" t="s">
        <v>858</v>
      </c>
      <c r="AK13" s="76"/>
      <c r="AL13" s="76"/>
      <c r="AM13" s="76" t="s">
        <v>862</v>
      </c>
      <c r="AN13" s="76"/>
      <c r="AO13" s="76"/>
      <c r="AP13" s="76" t="s">
        <v>863</v>
      </c>
      <c r="AQ13" s="76"/>
      <c r="AR13" s="76"/>
      <c r="AS13" s="76" t="s">
        <v>865</v>
      </c>
      <c r="AT13" s="76"/>
      <c r="AU13" s="76"/>
      <c r="AV13" s="76" t="s">
        <v>866</v>
      </c>
      <c r="AW13" s="76"/>
      <c r="AX13" s="76"/>
      <c r="AY13" s="76" t="s">
        <v>869</v>
      </c>
      <c r="AZ13" s="76"/>
      <c r="BA13" s="76"/>
      <c r="BB13" s="76" t="s">
        <v>870</v>
      </c>
      <c r="BC13" s="76"/>
      <c r="BD13" s="76"/>
      <c r="BE13" s="76" t="s">
        <v>873</v>
      </c>
      <c r="BF13" s="76"/>
      <c r="BG13" s="76"/>
      <c r="BH13" s="76" t="s">
        <v>874</v>
      </c>
      <c r="BI13" s="76"/>
      <c r="BJ13" s="76"/>
      <c r="BK13" s="76" t="s">
        <v>878</v>
      </c>
      <c r="BL13" s="76"/>
      <c r="BM13" s="76"/>
      <c r="BN13" s="76" t="s">
        <v>877</v>
      </c>
      <c r="BO13" s="76"/>
      <c r="BP13" s="76"/>
      <c r="BQ13" s="76" t="s">
        <v>879</v>
      </c>
      <c r="BR13" s="76"/>
      <c r="BS13" s="76"/>
      <c r="BT13" s="76" t="s">
        <v>880</v>
      </c>
      <c r="BU13" s="76"/>
      <c r="BV13" s="76"/>
      <c r="BW13" s="76" t="s">
        <v>882</v>
      </c>
      <c r="BX13" s="76"/>
      <c r="BY13" s="76"/>
      <c r="BZ13" s="76" t="s">
        <v>884</v>
      </c>
      <c r="CA13" s="76"/>
      <c r="CB13" s="76"/>
      <c r="CC13" s="76" t="s">
        <v>885</v>
      </c>
      <c r="CD13" s="76"/>
      <c r="CE13" s="76"/>
      <c r="CF13" s="76" t="s">
        <v>886</v>
      </c>
      <c r="CG13" s="76"/>
      <c r="CH13" s="76"/>
      <c r="CI13" s="76" t="s">
        <v>888</v>
      </c>
      <c r="CJ13" s="76"/>
      <c r="CK13" s="76"/>
      <c r="CL13" s="76" t="s">
        <v>126</v>
      </c>
      <c r="CM13" s="76"/>
      <c r="CN13" s="76"/>
      <c r="CO13" s="76" t="s">
        <v>128</v>
      </c>
      <c r="CP13" s="76"/>
      <c r="CQ13" s="76"/>
      <c r="CR13" s="76" t="s">
        <v>889</v>
      </c>
      <c r="CS13" s="76"/>
      <c r="CT13" s="76"/>
      <c r="CU13" s="76" t="s">
        <v>133</v>
      </c>
      <c r="CV13" s="76"/>
      <c r="CW13" s="76"/>
      <c r="CX13" s="76" t="s">
        <v>890</v>
      </c>
      <c r="CY13" s="76"/>
      <c r="CZ13" s="76"/>
      <c r="DA13" s="76" t="s">
        <v>891</v>
      </c>
      <c r="DB13" s="76"/>
      <c r="DC13" s="76"/>
      <c r="DD13" s="76" t="s">
        <v>895</v>
      </c>
      <c r="DE13" s="76"/>
      <c r="DF13" s="76"/>
      <c r="DG13" s="76" t="s">
        <v>897</v>
      </c>
      <c r="DH13" s="76"/>
      <c r="DI13" s="76"/>
      <c r="DJ13" s="76" t="s">
        <v>899</v>
      </c>
      <c r="DK13" s="76"/>
      <c r="DL13" s="76"/>
      <c r="DM13" s="76" t="s">
        <v>901</v>
      </c>
      <c r="DN13" s="76"/>
      <c r="DO13" s="76"/>
    </row>
    <row r="14" spans="1:254" ht="111.75" customHeight="1" x14ac:dyDescent="0.2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839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9" t="s">
        <v>811</v>
      </c>
      <c r="C43" s="90"/>
      <c r="D43" s="90"/>
      <c r="E43" s="9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3" t="s">
        <v>56</v>
      </c>
      <c r="E48" s="74"/>
      <c r="F48" s="93" t="s">
        <v>3</v>
      </c>
      <c r="G48" s="9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3" t="s">
        <v>116</v>
      </c>
      <c r="E57" s="74"/>
      <c r="F57" s="95" t="s">
        <v>117</v>
      </c>
      <c r="G57" s="9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5" t="s">
        <v>836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"/>
      <c r="P2" s="7"/>
      <c r="Q2" s="7"/>
      <c r="R2" s="7"/>
      <c r="S2" s="7"/>
      <c r="T2" s="7"/>
      <c r="U2" s="7"/>
      <c r="V2" s="7"/>
      <c r="DP2" s="92" t="s">
        <v>1379</v>
      </c>
      <c r="DQ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 t="s">
        <v>2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79" t="s">
        <v>88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 t="s">
        <v>115</v>
      </c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7" t="s">
        <v>138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</row>
    <row r="6" spans="1:254" ht="15.75" customHeight="1" x14ac:dyDescent="0.25">
      <c r="A6" s="85"/>
      <c r="B6" s="85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89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98" t="s">
        <v>174</v>
      </c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 t="s">
        <v>186</v>
      </c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 t="s">
        <v>117</v>
      </c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5"/>
      <c r="B7" s="8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5"/>
      <c r="B13" s="85"/>
      <c r="C13" s="76" t="s">
        <v>904</v>
      </c>
      <c r="D13" s="76"/>
      <c r="E13" s="76"/>
      <c r="F13" s="76" t="s">
        <v>908</v>
      </c>
      <c r="G13" s="76"/>
      <c r="H13" s="76"/>
      <c r="I13" s="76" t="s">
        <v>909</v>
      </c>
      <c r="J13" s="76"/>
      <c r="K13" s="76"/>
      <c r="L13" s="76" t="s">
        <v>910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912</v>
      </c>
      <c r="V13" s="76"/>
      <c r="W13" s="76"/>
      <c r="X13" s="76" t="s">
        <v>913</v>
      </c>
      <c r="Y13" s="76"/>
      <c r="Z13" s="76"/>
      <c r="AA13" s="76" t="s">
        <v>914</v>
      </c>
      <c r="AB13" s="76"/>
      <c r="AC13" s="76"/>
      <c r="AD13" s="76" t="s">
        <v>916</v>
      </c>
      <c r="AE13" s="76"/>
      <c r="AF13" s="76"/>
      <c r="AG13" s="76" t="s">
        <v>918</v>
      </c>
      <c r="AH13" s="76"/>
      <c r="AI13" s="76"/>
      <c r="AJ13" s="76" t="s">
        <v>1324</v>
      </c>
      <c r="AK13" s="76"/>
      <c r="AL13" s="76"/>
      <c r="AM13" s="76" t="s">
        <v>923</v>
      </c>
      <c r="AN13" s="76"/>
      <c r="AO13" s="76"/>
      <c r="AP13" s="76" t="s">
        <v>924</v>
      </c>
      <c r="AQ13" s="76"/>
      <c r="AR13" s="76"/>
      <c r="AS13" s="76" t="s">
        <v>925</v>
      </c>
      <c r="AT13" s="76"/>
      <c r="AU13" s="76"/>
      <c r="AV13" s="76" t="s">
        <v>926</v>
      </c>
      <c r="AW13" s="76"/>
      <c r="AX13" s="76"/>
      <c r="AY13" s="76" t="s">
        <v>928</v>
      </c>
      <c r="AZ13" s="76"/>
      <c r="BA13" s="76"/>
      <c r="BB13" s="76" t="s">
        <v>929</v>
      </c>
      <c r="BC13" s="76"/>
      <c r="BD13" s="76"/>
      <c r="BE13" s="76" t="s">
        <v>930</v>
      </c>
      <c r="BF13" s="76"/>
      <c r="BG13" s="76"/>
      <c r="BH13" s="76" t="s">
        <v>931</v>
      </c>
      <c r="BI13" s="76"/>
      <c r="BJ13" s="76"/>
      <c r="BK13" s="76" t="s">
        <v>932</v>
      </c>
      <c r="BL13" s="76"/>
      <c r="BM13" s="76"/>
      <c r="BN13" s="76" t="s">
        <v>934</v>
      </c>
      <c r="BO13" s="76"/>
      <c r="BP13" s="76"/>
      <c r="BQ13" s="76" t="s">
        <v>935</v>
      </c>
      <c r="BR13" s="76"/>
      <c r="BS13" s="76"/>
      <c r="BT13" s="76" t="s">
        <v>937</v>
      </c>
      <c r="BU13" s="76"/>
      <c r="BV13" s="76"/>
      <c r="BW13" s="76" t="s">
        <v>939</v>
      </c>
      <c r="BX13" s="76"/>
      <c r="BY13" s="76"/>
      <c r="BZ13" s="76" t="s">
        <v>940</v>
      </c>
      <c r="CA13" s="76"/>
      <c r="CB13" s="76"/>
      <c r="CC13" s="76" t="s">
        <v>944</v>
      </c>
      <c r="CD13" s="76"/>
      <c r="CE13" s="76"/>
      <c r="CF13" s="76" t="s">
        <v>947</v>
      </c>
      <c r="CG13" s="76"/>
      <c r="CH13" s="76"/>
      <c r="CI13" s="76" t="s">
        <v>948</v>
      </c>
      <c r="CJ13" s="76"/>
      <c r="CK13" s="76"/>
      <c r="CL13" s="76" t="s">
        <v>949</v>
      </c>
      <c r="CM13" s="76"/>
      <c r="CN13" s="76"/>
      <c r="CO13" s="76" t="s">
        <v>950</v>
      </c>
      <c r="CP13" s="76"/>
      <c r="CQ13" s="76"/>
      <c r="CR13" s="76" t="s">
        <v>952</v>
      </c>
      <c r="CS13" s="76"/>
      <c r="CT13" s="76"/>
      <c r="CU13" s="76" t="s">
        <v>953</v>
      </c>
      <c r="CV13" s="76"/>
      <c r="CW13" s="76"/>
      <c r="CX13" s="76" t="s">
        <v>954</v>
      </c>
      <c r="CY13" s="76"/>
      <c r="CZ13" s="76"/>
      <c r="DA13" s="76" t="s">
        <v>955</v>
      </c>
      <c r="DB13" s="76"/>
      <c r="DC13" s="76"/>
      <c r="DD13" s="76" t="s">
        <v>956</v>
      </c>
      <c r="DE13" s="76"/>
      <c r="DF13" s="76"/>
      <c r="DG13" s="76" t="s">
        <v>957</v>
      </c>
      <c r="DH13" s="76"/>
      <c r="DI13" s="76"/>
      <c r="DJ13" s="76" t="s">
        <v>959</v>
      </c>
      <c r="DK13" s="76"/>
      <c r="DL13" s="76"/>
      <c r="DM13" s="76" t="s">
        <v>960</v>
      </c>
      <c r="DN13" s="76"/>
      <c r="DO13" s="76"/>
      <c r="DP13" s="76" t="s">
        <v>961</v>
      </c>
      <c r="DQ13" s="76"/>
      <c r="DR13" s="76"/>
    </row>
    <row r="14" spans="1:254" ht="83.25" customHeight="1" x14ac:dyDescent="0.25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840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9" t="s">
        <v>811</v>
      </c>
      <c r="C43" s="90"/>
      <c r="D43" s="90"/>
      <c r="E43" s="9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9" t="s">
        <v>56</v>
      </c>
      <c r="E48" s="100"/>
      <c r="F48" s="101" t="s">
        <v>3</v>
      </c>
      <c r="G48" s="10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9" t="s">
        <v>159</v>
      </c>
      <c r="E57" s="100"/>
      <c r="F57" s="99" t="s">
        <v>116</v>
      </c>
      <c r="G57" s="100"/>
      <c r="H57" s="103" t="s">
        <v>174</v>
      </c>
      <c r="I57" s="104"/>
      <c r="J57" s="77" t="s">
        <v>186</v>
      </c>
      <c r="K57" s="77"/>
      <c r="L57" s="77" t="s">
        <v>117</v>
      </c>
      <c r="M57" s="7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5" t="s">
        <v>837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"/>
      <c r="S2" s="7"/>
      <c r="T2" s="7"/>
      <c r="U2" s="7"/>
      <c r="V2" s="7"/>
      <c r="FI2" s="92" t="s">
        <v>1379</v>
      </c>
      <c r="FJ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106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8"/>
      <c r="BK4" s="79" t="s">
        <v>88</v>
      </c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109" t="s">
        <v>115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77" t="s">
        <v>138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85"/>
      <c r="B5" s="85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98" t="s">
        <v>1021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 t="s">
        <v>174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12" t="s">
        <v>186</v>
      </c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98" t="s">
        <v>117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85"/>
      <c r="B6" s="8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980</v>
      </c>
      <c r="V11" s="80"/>
      <c r="W11" s="80"/>
      <c r="X11" s="80" t="s">
        <v>981</v>
      </c>
      <c r="Y11" s="80"/>
      <c r="Z11" s="80"/>
      <c r="AA11" s="78" t="s">
        <v>982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1004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5"/>
      <c r="B12" s="85"/>
      <c r="C12" s="76" t="s">
        <v>962</v>
      </c>
      <c r="D12" s="76"/>
      <c r="E12" s="76"/>
      <c r="F12" s="76" t="s">
        <v>966</v>
      </c>
      <c r="G12" s="76"/>
      <c r="H12" s="76"/>
      <c r="I12" s="76" t="s">
        <v>970</v>
      </c>
      <c r="J12" s="76"/>
      <c r="K12" s="76"/>
      <c r="L12" s="76" t="s">
        <v>974</v>
      </c>
      <c r="M12" s="76"/>
      <c r="N12" s="76"/>
      <c r="O12" s="76" t="s">
        <v>976</v>
      </c>
      <c r="P12" s="76"/>
      <c r="Q12" s="76"/>
      <c r="R12" s="76" t="s">
        <v>979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983</v>
      </c>
      <c r="AB12" s="76"/>
      <c r="AC12" s="76"/>
      <c r="AD12" s="76" t="s">
        <v>987</v>
      </c>
      <c r="AE12" s="76"/>
      <c r="AF12" s="76"/>
      <c r="AG12" s="76" t="s">
        <v>988</v>
      </c>
      <c r="AH12" s="76"/>
      <c r="AI12" s="76"/>
      <c r="AJ12" s="76" t="s">
        <v>992</v>
      </c>
      <c r="AK12" s="76"/>
      <c r="AL12" s="76"/>
      <c r="AM12" s="76" t="s">
        <v>996</v>
      </c>
      <c r="AN12" s="76"/>
      <c r="AO12" s="76"/>
      <c r="AP12" s="76" t="s">
        <v>1000</v>
      </c>
      <c r="AQ12" s="76"/>
      <c r="AR12" s="76"/>
      <c r="AS12" s="76" t="s">
        <v>1001</v>
      </c>
      <c r="AT12" s="76"/>
      <c r="AU12" s="76"/>
      <c r="AV12" s="76" t="s">
        <v>1005</v>
      </c>
      <c r="AW12" s="76"/>
      <c r="AX12" s="76"/>
      <c r="AY12" s="76" t="s">
        <v>1006</v>
      </c>
      <c r="AZ12" s="76"/>
      <c r="BA12" s="76"/>
      <c r="BB12" s="76" t="s">
        <v>1007</v>
      </c>
      <c r="BC12" s="76"/>
      <c r="BD12" s="76"/>
      <c r="BE12" s="76" t="s">
        <v>1008</v>
      </c>
      <c r="BF12" s="76"/>
      <c r="BG12" s="76"/>
      <c r="BH12" s="76" t="s">
        <v>1009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1013</v>
      </c>
      <c r="BR12" s="76"/>
      <c r="BS12" s="76"/>
      <c r="BT12" s="76" t="s">
        <v>1014</v>
      </c>
      <c r="BU12" s="76"/>
      <c r="BV12" s="76"/>
      <c r="BW12" s="76" t="s">
        <v>1015</v>
      </c>
      <c r="BX12" s="76"/>
      <c r="BY12" s="76"/>
      <c r="BZ12" s="76" t="s">
        <v>1016</v>
      </c>
      <c r="CA12" s="76"/>
      <c r="CB12" s="76"/>
      <c r="CC12" s="76" t="s">
        <v>369</v>
      </c>
      <c r="CD12" s="76"/>
      <c r="CE12" s="76"/>
      <c r="CF12" s="105" t="s">
        <v>372</v>
      </c>
      <c r="CG12" s="105"/>
      <c r="CH12" s="105"/>
      <c r="CI12" s="76" t="s">
        <v>376</v>
      </c>
      <c r="CJ12" s="76"/>
      <c r="CK12" s="76"/>
      <c r="CL12" s="76" t="s">
        <v>1327</v>
      </c>
      <c r="CM12" s="76"/>
      <c r="CN12" s="76"/>
      <c r="CO12" s="76" t="s">
        <v>382</v>
      </c>
      <c r="CP12" s="76"/>
      <c r="CQ12" s="76"/>
      <c r="CR12" s="105" t="s">
        <v>385</v>
      </c>
      <c r="CS12" s="105"/>
      <c r="CT12" s="105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1025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1034</v>
      </c>
      <c r="EO12" s="105"/>
      <c r="EP12" s="105"/>
      <c r="EQ12" s="105" t="s">
        <v>1036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1040</v>
      </c>
      <c r="FA12" s="105"/>
      <c r="FB12" s="105"/>
      <c r="FC12" s="105" t="s">
        <v>1044</v>
      </c>
      <c r="FD12" s="105"/>
      <c r="FE12" s="105"/>
      <c r="FF12" s="105" t="s">
        <v>1046</v>
      </c>
      <c r="FG12" s="105"/>
      <c r="FH12" s="105"/>
      <c r="FI12" s="105" t="s">
        <v>1050</v>
      </c>
      <c r="FJ12" s="105"/>
      <c r="FK12" s="105"/>
    </row>
    <row r="13" spans="1:254" ht="180.75" x14ac:dyDescent="0.25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9" t="s">
        <v>811</v>
      </c>
      <c r="C42" s="90"/>
      <c r="D42" s="90"/>
      <c r="E42" s="9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9" t="s">
        <v>56</v>
      </c>
      <c r="E47" s="100"/>
      <c r="F47" s="101" t="s">
        <v>3</v>
      </c>
      <c r="G47" s="102"/>
      <c r="H47" s="103" t="s">
        <v>331</v>
      </c>
      <c r="I47" s="10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9" t="s">
        <v>159</v>
      </c>
      <c r="E56" s="100"/>
      <c r="F56" s="99" t="s">
        <v>116</v>
      </c>
      <c r="G56" s="100"/>
      <c r="H56" s="103" t="s">
        <v>174</v>
      </c>
      <c r="I56" s="104"/>
      <c r="J56" s="77" t="s">
        <v>186</v>
      </c>
      <c r="K56" s="77"/>
      <c r="L56" s="77" t="s">
        <v>117</v>
      </c>
      <c r="M56" s="7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B59"/>
  <sheetViews>
    <sheetView tabSelected="1" zoomScale="80" zoomScaleNormal="80" workbookViewId="0">
      <pane xSplit="2" ySplit="13" topLeftCell="C53" activePane="bottomRight" state="frozen"/>
      <selection pane="topRight" activeCell="C1" sqref="C1"/>
      <selection pane="bottomLeft" activeCell="A14" sqref="A14"/>
      <selection pane="bottomRight" activeCell="A18" sqref="A18:XFD18"/>
    </sheetView>
  </sheetViews>
  <sheetFormatPr defaultRowHeight="15" x14ac:dyDescent="0.25"/>
  <cols>
    <col min="2" max="2" width="32.140625" customWidth="1"/>
  </cols>
  <sheetData>
    <row r="1" spans="1:678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678" ht="15.75" x14ac:dyDescent="0.25">
      <c r="A2" s="75" t="s">
        <v>1402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"/>
      <c r="V2" s="7"/>
      <c r="W2" s="7"/>
      <c r="X2" s="7"/>
      <c r="Y2" s="7"/>
      <c r="Z2" s="7"/>
      <c r="AA2" s="7"/>
      <c r="AB2" s="7"/>
      <c r="GP2" s="92" t="s">
        <v>1379</v>
      </c>
      <c r="GQ2" s="92"/>
    </row>
    <row r="3" spans="1:678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678" ht="15.75" customHeight="1" x14ac:dyDescent="0.25">
      <c r="A4" s="123" t="s">
        <v>0</v>
      </c>
      <c r="B4" s="123" t="s">
        <v>1</v>
      </c>
      <c r="C4" s="124" t="s">
        <v>57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 t="s">
        <v>2</v>
      </c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9" t="s">
        <v>88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35" t="s">
        <v>115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7"/>
      <c r="GA4" s="122" t="s">
        <v>138</v>
      </c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</row>
    <row r="5" spans="1:678" ht="13.5" customHeight="1" x14ac:dyDescent="0.25">
      <c r="A5" s="123"/>
      <c r="B5" s="123"/>
      <c r="C5" s="126" t="s">
        <v>58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 t="s">
        <v>56</v>
      </c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 t="s">
        <v>3</v>
      </c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 t="s">
        <v>331</v>
      </c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 t="s">
        <v>332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 t="s">
        <v>159</v>
      </c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38" t="s">
        <v>116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 t="s">
        <v>174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 t="s">
        <v>1405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 t="s">
        <v>117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27" t="s">
        <v>139</v>
      </c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</row>
    <row r="6" spans="1:678" ht="15.75" hidden="1" x14ac:dyDescent="0.25">
      <c r="A6" s="123"/>
      <c r="B6" s="123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</row>
    <row r="7" spans="1:678" ht="15.75" hidden="1" x14ac:dyDescent="0.25">
      <c r="A7" s="123"/>
      <c r="B7" s="123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</row>
    <row r="8" spans="1:678" ht="15.75" hidden="1" x14ac:dyDescent="0.25">
      <c r="A8" s="123"/>
      <c r="B8" s="12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</row>
    <row r="9" spans="1:678" ht="15.75" hidden="1" x14ac:dyDescent="0.25">
      <c r="A9" s="123"/>
      <c r="B9" s="123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</row>
    <row r="10" spans="1:678" ht="15.75" hidden="1" x14ac:dyDescent="0.25">
      <c r="A10" s="123"/>
      <c r="B10" s="123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</row>
    <row r="11" spans="1:678" ht="15.75" x14ac:dyDescent="0.25">
      <c r="A11" s="123"/>
      <c r="B11" s="123"/>
      <c r="C11" s="126" t="s">
        <v>436</v>
      </c>
      <c r="D11" s="126" t="s">
        <v>5</v>
      </c>
      <c r="E11" s="126" t="s">
        <v>6</v>
      </c>
      <c r="F11" s="126" t="s">
        <v>437</v>
      </c>
      <c r="G11" s="126" t="s">
        <v>7</v>
      </c>
      <c r="H11" s="126" t="s">
        <v>8</v>
      </c>
      <c r="I11" s="126" t="s">
        <v>493</v>
      </c>
      <c r="J11" s="126" t="s">
        <v>9</v>
      </c>
      <c r="K11" s="126" t="s">
        <v>10</v>
      </c>
      <c r="L11" s="126" t="s">
        <v>438</v>
      </c>
      <c r="M11" s="126" t="s">
        <v>9</v>
      </c>
      <c r="N11" s="126" t="s">
        <v>10</v>
      </c>
      <c r="O11" s="126" t="s">
        <v>439</v>
      </c>
      <c r="P11" s="126" t="s">
        <v>11</v>
      </c>
      <c r="Q11" s="126" t="s">
        <v>4</v>
      </c>
      <c r="R11" s="126" t="s">
        <v>440</v>
      </c>
      <c r="S11" s="126" t="s">
        <v>6</v>
      </c>
      <c r="T11" s="126" t="s">
        <v>12</v>
      </c>
      <c r="U11" s="126" t="s">
        <v>441</v>
      </c>
      <c r="V11" s="126"/>
      <c r="W11" s="126"/>
      <c r="X11" s="126" t="s">
        <v>442</v>
      </c>
      <c r="Y11" s="126"/>
      <c r="Z11" s="126"/>
      <c r="AA11" s="126" t="s">
        <v>494</v>
      </c>
      <c r="AB11" s="126"/>
      <c r="AC11" s="126"/>
      <c r="AD11" s="126" t="s">
        <v>443</v>
      </c>
      <c r="AE11" s="126"/>
      <c r="AF11" s="126"/>
      <c r="AG11" s="126" t="s">
        <v>444</v>
      </c>
      <c r="AH11" s="126"/>
      <c r="AI11" s="126"/>
      <c r="AJ11" s="126" t="s">
        <v>445</v>
      </c>
      <c r="AK11" s="126"/>
      <c r="AL11" s="126"/>
      <c r="AM11" s="127" t="s">
        <v>446</v>
      </c>
      <c r="AN11" s="127"/>
      <c r="AO11" s="127"/>
      <c r="AP11" s="126" t="s">
        <v>447</v>
      </c>
      <c r="AQ11" s="126"/>
      <c r="AR11" s="126"/>
      <c r="AS11" s="126" t="s">
        <v>448</v>
      </c>
      <c r="AT11" s="126"/>
      <c r="AU11" s="126"/>
      <c r="AV11" s="126" t="s">
        <v>449</v>
      </c>
      <c r="AW11" s="126"/>
      <c r="AX11" s="126"/>
      <c r="AY11" s="126" t="s">
        <v>450</v>
      </c>
      <c r="AZ11" s="126"/>
      <c r="BA11" s="126"/>
      <c r="BB11" s="126" t="s">
        <v>451</v>
      </c>
      <c r="BC11" s="126"/>
      <c r="BD11" s="126"/>
      <c r="BE11" s="127" t="s">
        <v>495</v>
      </c>
      <c r="BF11" s="127"/>
      <c r="BG11" s="127"/>
      <c r="BH11" s="127" t="s">
        <v>452</v>
      </c>
      <c r="BI11" s="127"/>
      <c r="BJ11" s="127"/>
      <c r="BK11" s="126" t="s">
        <v>453</v>
      </c>
      <c r="BL11" s="126"/>
      <c r="BM11" s="126"/>
      <c r="BN11" s="126" t="s">
        <v>454</v>
      </c>
      <c r="BO11" s="126"/>
      <c r="BP11" s="126"/>
      <c r="BQ11" s="127" t="s">
        <v>455</v>
      </c>
      <c r="BR11" s="127"/>
      <c r="BS11" s="127"/>
      <c r="BT11" s="126" t="s">
        <v>456</v>
      </c>
      <c r="BU11" s="126"/>
      <c r="BV11" s="126"/>
      <c r="BW11" s="127" t="s">
        <v>457</v>
      </c>
      <c r="BX11" s="127"/>
      <c r="BY11" s="127"/>
      <c r="BZ11" s="127" t="s">
        <v>458</v>
      </c>
      <c r="CA11" s="127"/>
      <c r="CB11" s="127"/>
      <c r="CC11" s="127" t="s">
        <v>496</v>
      </c>
      <c r="CD11" s="127"/>
      <c r="CE11" s="127"/>
      <c r="CF11" s="127" t="s">
        <v>459</v>
      </c>
      <c r="CG11" s="127"/>
      <c r="CH11" s="127"/>
      <c r="CI11" s="127" t="s">
        <v>460</v>
      </c>
      <c r="CJ11" s="127"/>
      <c r="CK11" s="127"/>
      <c r="CL11" s="127" t="s">
        <v>461</v>
      </c>
      <c r="CM11" s="127"/>
      <c r="CN11" s="127"/>
      <c r="CO11" s="127" t="s">
        <v>462</v>
      </c>
      <c r="CP11" s="127"/>
      <c r="CQ11" s="127"/>
      <c r="CR11" s="127" t="s">
        <v>463</v>
      </c>
      <c r="CS11" s="127"/>
      <c r="CT11" s="127"/>
      <c r="CU11" s="127" t="s">
        <v>497</v>
      </c>
      <c r="CV11" s="127"/>
      <c r="CW11" s="127"/>
      <c r="CX11" s="127" t="s">
        <v>464</v>
      </c>
      <c r="CY11" s="127"/>
      <c r="CZ11" s="127"/>
      <c r="DA11" s="127" t="s">
        <v>465</v>
      </c>
      <c r="DB11" s="127"/>
      <c r="DC11" s="127"/>
      <c r="DD11" s="127" t="s">
        <v>466</v>
      </c>
      <c r="DE11" s="127"/>
      <c r="DF11" s="127"/>
      <c r="DG11" s="127" t="s">
        <v>467</v>
      </c>
      <c r="DH11" s="127"/>
      <c r="DI11" s="127"/>
      <c r="DJ11" s="127" t="s">
        <v>468</v>
      </c>
      <c r="DK11" s="127"/>
      <c r="DL11" s="127"/>
      <c r="DM11" s="127" t="s">
        <v>469</v>
      </c>
      <c r="DN11" s="127"/>
      <c r="DO11" s="127"/>
      <c r="DP11" s="127" t="s">
        <v>470</v>
      </c>
      <c r="DQ11" s="127"/>
      <c r="DR11" s="127"/>
      <c r="DS11" s="127" t="s">
        <v>471</v>
      </c>
      <c r="DT11" s="127"/>
      <c r="DU11" s="127"/>
      <c r="DV11" s="127" t="s">
        <v>472</v>
      </c>
      <c r="DW11" s="127"/>
      <c r="DX11" s="127"/>
      <c r="DY11" s="127" t="s">
        <v>498</v>
      </c>
      <c r="DZ11" s="127"/>
      <c r="EA11" s="127"/>
      <c r="EB11" s="127" t="s">
        <v>473</v>
      </c>
      <c r="EC11" s="127"/>
      <c r="ED11" s="127"/>
      <c r="EE11" s="127" t="s">
        <v>474</v>
      </c>
      <c r="EF11" s="127"/>
      <c r="EG11" s="127"/>
      <c r="EH11" s="127" t="s">
        <v>475</v>
      </c>
      <c r="EI11" s="127"/>
      <c r="EJ11" s="127"/>
      <c r="EK11" s="127" t="s">
        <v>476</v>
      </c>
      <c r="EL11" s="127"/>
      <c r="EM11" s="127"/>
      <c r="EN11" s="127" t="s">
        <v>477</v>
      </c>
      <c r="EO11" s="127"/>
      <c r="EP11" s="127"/>
      <c r="EQ11" s="127" t="s">
        <v>478</v>
      </c>
      <c r="ER11" s="127"/>
      <c r="ES11" s="127"/>
      <c r="ET11" s="127" t="s">
        <v>479</v>
      </c>
      <c r="EU11" s="127"/>
      <c r="EV11" s="127"/>
      <c r="EW11" s="127" t="s">
        <v>480</v>
      </c>
      <c r="EX11" s="127"/>
      <c r="EY11" s="127"/>
      <c r="EZ11" s="127" t="s">
        <v>481</v>
      </c>
      <c r="FA11" s="127"/>
      <c r="FB11" s="127"/>
      <c r="FC11" s="127" t="s">
        <v>499</v>
      </c>
      <c r="FD11" s="127"/>
      <c r="FE11" s="127"/>
      <c r="FF11" s="127" t="s">
        <v>482</v>
      </c>
      <c r="FG11" s="127"/>
      <c r="FH11" s="127"/>
      <c r="FI11" s="127" t="s">
        <v>483</v>
      </c>
      <c r="FJ11" s="127"/>
      <c r="FK11" s="127"/>
      <c r="FL11" s="127" t="s">
        <v>484</v>
      </c>
      <c r="FM11" s="127"/>
      <c r="FN11" s="127"/>
      <c r="FO11" s="127" t="s">
        <v>485</v>
      </c>
      <c r="FP11" s="127"/>
      <c r="FQ11" s="127"/>
      <c r="FR11" s="127" t="s">
        <v>486</v>
      </c>
      <c r="FS11" s="127"/>
      <c r="FT11" s="127"/>
      <c r="FU11" s="127" t="s">
        <v>487</v>
      </c>
      <c r="FV11" s="127"/>
      <c r="FW11" s="127"/>
      <c r="FX11" s="127" t="s">
        <v>500</v>
      </c>
      <c r="FY11" s="127"/>
      <c r="FZ11" s="127"/>
      <c r="GA11" s="127" t="s">
        <v>488</v>
      </c>
      <c r="GB11" s="127"/>
      <c r="GC11" s="127"/>
      <c r="GD11" s="127" t="s">
        <v>489</v>
      </c>
      <c r="GE11" s="127"/>
      <c r="GF11" s="127"/>
      <c r="GG11" s="127" t="s">
        <v>501</v>
      </c>
      <c r="GH11" s="127"/>
      <c r="GI11" s="127"/>
      <c r="GJ11" s="127" t="s">
        <v>490</v>
      </c>
      <c r="GK11" s="127"/>
      <c r="GL11" s="127"/>
      <c r="GM11" s="127" t="s">
        <v>491</v>
      </c>
      <c r="GN11" s="127"/>
      <c r="GO11" s="127"/>
      <c r="GP11" s="127" t="s">
        <v>492</v>
      </c>
      <c r="GQ11" s="127"/>
      <c r="GR11" s="127"/>
    </row>
    <row r="12" spans="1:678" ht="85.5" customHeight="1" x14ac:dyDescent="0.25">
      <c r="A12" s="123"/>
      <c r="B12" s="123"/>
      <c r="C12" s="128" t="s">
        <v>1054</v>
      </c>
      <c r="D12" s="128"/>
      <c r="E12" s="128"/>
      <c r="F12" s="128" t="s">
        <v>1057</v>
      </c>
      <c r="G12" s="128"/>
      <c r="H12" s="128"/>
      <c r="I12" s="128" t="s">
        <v>1060</v>
      </c>
      <c r="J12" s="128"/>
      <c r="K12" s="128"/>
      <c r="L12" s="128" t="s">
        <v>538</v>
      </c>
      <c r="M12" s="128"/>
      <c r="N12" s="128"/>
      <c r="O12" s="128" t="s">
        <v>1063</v>
      </c>
      <c r="P12" s="128"/>
      <c r="Q12" s="128"/>
      <c r="R12" s="128" t="s">
        <v>1066</v>
      </c>
      <c r="S12" s="128"/>
      <c r="T12" s="128"/>
      <c r="U12" s="128" t="s">
        <v>1070</v>
      </c>
      <c r="V12" s="128"/>
      <c r="W12" s="128"/>
      <c r="X12" s="128" t="s">
        <v>539</v>
      </c>
      <c r="Y12" s="128"/>
      <c r="Z12" s="128"/>
      <c r="AA12" s="128" t="s">
        <v>540</v>
      </c>
      <c r="AB12" s="128"/>
      <c r="AC12" s="128"/>
      <c r="AD12" s="128" t="s">
        <v>541</v>
      </c>
      <c r="AE12" s="128"/>
      <c r="AF12" s="128"/>
      <c r="AG12" s="128" t="s">
        <v>1075</v>
      </c>
      <c r="AH12" s="128"/>
      <c r="AI12" s="128"/>
      <c r="AJ12" s="128" t="s">
        <v>542</v>
      </c>
      <c r="AK12" s="128"/>
      <c r="AL12" s="128"/>
      <c r="AM12" s="128" t="s">
        <v>543</v>
      </c>
      <c r="AN12" s="128"/>
      <c r="AO12" s="128"/>
      <c r="AP12" s="128" t="s">
        <v>544</v>
      </c>
      <c r="AQ12" s="128"/>
      <c r="AR12" s="128"/>
      <c r="AS12" s="128" t="s">
        <v>1078</v>
      </c>
      <c r="AT12" s="128"/>
      <c r="AU12" s="128"/>
      <c r="AV12" s="128" t="s">
        <v>1328</v>
      </c>
      <c r="AW12" s="128"/>
      <c r="AX12" s="128"/>
      <c r="AY12" s="128" t="s">
        <v>545</v>
      </c>
      <c r="AZ12" s="128"/>
      <c r="BA12" s="128"/>
      <c r="BB12" s="128" t="s">
        <v>529</v>
      </c>
      <c r="BC12" s="128"/>
      <c r="BD12" s="128"/>
      <c r="BE12" s="128" t="s">
        <v>546</v>
      </c>
      <c r="BF12" s="128"/>
      <c r="BG12" s="128"/>
      <c r="BH12" s="128" t="s">
        <v>1084</v>
      </c>
      <c r="BI12" s="128"/>
      <c r="BJ12" s="128"/>
      <c r="BK12" s="128" t="s">
        <v>547</v>
      </c>
      <c r="BL12" s="128"/>
      <c r="BM12" s="128"/>
      <c r="BN12" s="128" t="s">
        <v>548</v>
      </c>
      <c r="BO12" s="128"/>
      <c r="BP12" s="128"/>
      <c r="BQ12" s="128" t="s">
        <v>549</v>
      </c>
      <c r="BR12" s="128"/>
      <c r="BS12" s="128"/>
      <c r="BT12" s="128" t="s">
        <v>550</v>
      </c>
      <c r="BU12" s="128"/>
      <c r="BV12" s="128"/>
      <c r="BW12" s="128" t="s">
        <v>1091</v>
      </c>
      <c r="BX12" s="128"/>
      <c r="BY12" s="128"/>
      <c r="BZ12" s="128" t="s">
        <v>557</v>
      </c>
      <c r="CA12" s="128"/>
      <c r="CB12" s="128"/>
      <c r="CC12" s="128" t="s">
        <v>1095</v>
      </c>
      <c r="CD12" s="128"/>
      <c r="CE12" s="128"/>
      <c r="CF12" s="128" t="s">
        <v>558</v>
      </c>
      <c r="CG12" s="128"/>
      <c r="CH12" s="128"/>
      <c r="CI12" s="128" t="s">
        <v>559</v>
      </c>
      <c r="CJ12" s="128"/>
      <c r="CK12" s="128"/>
      <c r="CL12" s="128" t="s">
        <v>560</v>
      </c>
      <c r="CM12" s="128"/>
      <c r="CN12" s="128"/>
      <c r="CO12" s="128" t="s">
        <v>602</v>
      </c>
      <c r="CP12" s="128"/>
      <c r="CQ12" s="128"/>
      <c r="CR12" s="128" t="s">
        <v>599</v>
      </c>
      <c r="CS12" s="128"/>
      <c r="CT12" s="128"/>
      <c r="CU12" s="128" t="s">
        <v>603</v>
      </c>
      <c r="CV12" s="128"/>
      <c r="CW12" s="128"/>
      <c r="CX12" s="128" t="s">
        <v>600</v>
      </c>
      <c r="CY12" s="128"/>
      <c r="CZ12" s="128"/>
      <c r="DA12" s="128" t="s">
        <v>601</v>
      </c>
      <c r="DB12" s="128"/>
      <c r="DC12" s="128"/>
      <c r="DD12" s="128" t="s">
        <v>1107</v>
      </c>
      <c r="DE12" s="128"/>
      <c r="DF12" s="128"/>
      <c r="DG12" s="128" t="s">
        <v>1110</v>
      </c>
      <c r="DH12" s="128"/>
      <c r="DI12" s="128"/>
      <c r="DJ12" s="128" t="s">
        <v>604</v>
      </c>
      <c r="DK12" s="128"/>
      <c r="DL12" s="128"/>
      <c r="DM12" s="128" t="s">
        <v>1114</v>
      </c>
      <c r="DN12" s="128"/>
      <c r="DO12" s="128"/>
      <c r="DP12" s="128" t="s">
        <v>605</v>
      </c>
      <c r="DQ12" s="128"/>
      <c r="DR12" s="128"/>
      <c r="DS12" s="128" t="s">
        <v>606</v>
      </c>
      <c r="DT12" s="128"/>
      <c r="DU12" s="128"/>
      <c r="DV12" s="128" t="s">
        <v>1122</v>
      </c>
      <c r="DW12" s="128"/>
      <c r="DX12" s="128"/>
      <c r="DY12" s="128" t="s">
        <v>607</v>
      </c>
      <c r="DZ12" s="128"/>
      <c r="EA12" s="128"/>
      <c r="EB12" s="128" t="s">
        <v>608</v>
      </c>
      <c r="EC12" s="128"/>
      <c r="ED12" s="128"/>
      <c r="EE12" s="128" t="s">
        <v>609</v>
      </c>
      <c r="EF12" s="128"/>
      <c r="EG12" s="128"/>
      <c r="EH12" s="128" t="s">
        <v>610</v>
      </c>
      <c r="EI12" s="128"/>
      <c r="EJ12" s="128"/>
      <c r="EK12" s="134" t="s">
        <v>611</v>
      </c>
      <c r="EL12" s="134"/>
      <c r="EM12" s="134"/>
      <c r="EN12" s="128" t="s">
        <v>1133</v>
      </c>
      <c r="EO12" s="128"/>
      <c r="EP12" s="128"/>
      <c r="EQ12" s="128" t="s">
        <v>612</v>
      </c>
      <c r="ER12" s="128"/>
      <c r="ES12" s="128"/>
      <c r="ET12" s="128" t="s">
        <v>613</v>
      </c>
      <c r="EU12" s="128"/>
      <c r="EV12" s="128"/>
      <c r="EW12" s="128" t="s">
        <v>1139</v>
      </c>
      <c r="EX12" s="128"/>
      <c r="EY12" s="128"/>
      <c r="EZ12" s="128" t="s">
        <v>615</v>
      </c>
      <c r="FA12" s="128"/>
      <c r="FB12" s="128"/>
      <c r="FC12" s="128" t="s">
        <v>616</v>
      </c>
      <c r="FD12" s="128"/>
      <c r="FE12" s="128"/>
      <c r="FF12" s="128" t="s">
        <v>614</v>
      </c>
      <c r="FG12" s="128"/>
      <c r="FH12" s="128"/>
      <c r="FI12" s="128" t="s">
        <v>1144</v>
      </c>
      <c r="FJ12" s="128"/>
      <c r="FK12" s="128"/>
      <c r="FL12" s="128" t="s">
        <v>617</v>
      </c>
      <c r="FM12" s="128"/>
      <c r="FN12" s="128"/>
      <c r="FO12" s="128" t="s">
        <v>1148</v>
      </c>
      <c r="FP12" s="128"/>
      <c r="FQ12" s="128"/>
      <c r="FR12" s="128" t="s">
        <v>619</v>
      </c>
      <c r="FS12" s="128"/>
      <c r="FT12" s="128"/>
      <c r="FU12" s="134" t="s">
        <v>1331</v>
      </c>
      <c r="FV12" s="134"/>
      <c r="FW12" s="134"/>
      <c r="FX12" s="128" t="s">
        <v>1332</v>
      </c>
      <c r="FY12" s="128"/>
      <c r="FZ12" s="128"/>
      <c r="GA12" s="128" t="s">
        <v>623</v>
      </c>
      <c r="GB12" s="128"/>
      <c r="GC12" s="128"/>
      <c r="GD12" s="128" t="s">
        <v>1154</v>
      </c>
      <c r="GE12" s="128"/>
      <c r="GF12" s="128"/>
      <c r="GG12" s="128" t="s">
        <v>626</v>
      </c>
      <c r="GH12" s="128"/>
      <c r="GI12" s="128"/>
      <c r="GJ12" s="128" t="s">
        <v>1160</v>
      </c>
      <c r="GK12" s="128"/>
      <c r="GL12" s="128"/>
      <c r="GM12" s="128" t="s">
        <v>1164</v>
      </c>
      <c r="GN12" s="128"/>
      <c r="GO12" s="128"/>
      <c r="GP12" s="128" t="s">
        <v>1333</v>
      </c>
      <c r="GQ12" s="128"/>
      <c r="GR12" s="128"/>
    </row>
    <row r="13" spans="1:678" ht="93.75" customHeight="1" x14ac:dyDescent="0.25">
      <c r="A13" s="123"/>
      <c r="B13" s="123"/>
      <c r="C13" s="61" t="s">
        <v>1055</v>
      </c>
      <c r="D13" s="61" t="s">
        <v>1056</v>
      </c>
      <c r="E13" s="61" t="s">
        <v>32</v>
      </c>
      <c r="F13" s="61" t="s">
        <v>502</v>
      </c>
      <c r="G13" s="61" t="s">
        <v>1058</v>
      </c>
      <c r="H13" s="61" t="s">
        <v>1059</v>
      </c>
      <c r="I13" s="61" t="s">
        <v>333</v>
      </c>
      <c r="J13" s="61" t="s">
        <v>1061</v>
      </c>
      <c r="K13" s="61" t="s">
        <v>1062</v>
      </c>
      <c r="L13" s="61" t="s">
        <v>503</v>
      </c>
      <c r="M13" s="61" t="s">
        <v>504</v>
      </c>
      <c r="N13" s="61" t="s">
        <v>505</v>
      </c>
      <c r="O13" s="61" t="s">
        <v>1064</v>
      </c>
      <c r="P13" s="61" t="s">
        <v>1064</v>
      </c>
      <c r="Q13" s="61" t="s">
        <v>1065</v>
      </c>
      <c r="R13" s="61" t="s">
        <v>1067</v>
      </c>
      <c r="S13" s="61" t="s">
        <v>1068</v>
      </c>
      <c r="T13" s="61" t="s">
        <v>1069</v>
      </c>
      <c r="U13" s="61" t="s">
        <v>1071</v>
      </c>
      <c r="V13" s="61" t="s">
        <v>1072</v>
      </c>
      <c r="W13" s="61" t="s">
        <v>1073</v>
      </c>
      <c r="X13" s="61" t="s">
        <v>198</v>
      </c>
      <c r="Y13" s="61" t="s">
        <v>210</v>
      </c>
      <c r="Z13" s="61" t="s">
        <v>212</v>
      </c>
      <c r="AA13" s="61" t="s">
        <v>506</v>
      </c>
      <c r="AB13" s="61" t="s">
        <v>507</v>
      </c>
      <c r="AC13" s="61" t="s">
        <v>508</v>
      </c>
      <c r="AD13" s="61" t="s">
        <v>509</v>
      </c>
      <c r="AE13" s="61" t="s">
        <v>510</v>
      </c>
      <c r="AF13" s="61" t="s">
        <v>1074</v>
      </c>
      <c r="AG13" s="61" t="s">
        <v>515</v>
      </c>
      <c r="AH13" s="61" t="s">
        <v>516</v>
      </c>
      <c r="AI13" s="61" t="s">
        <v>1076</v>
      </c>
      <c r="AJ13" s="61" t="s">
        <v>216</v>
      </c>
      <c r="AK13" s="61" t="s">
        <v>1077</v>
      </c>
      <c r="AL13" s="61" t="s">
        <v>518</v>
      </c>
      <c r="AM13" s="61" t="s">
        <v>519</v>
      </c>
      <c r="AN13" s="61" t="s">
        <v>520</v>
      </c>
      <c r="AO13" s="61" t="s">
        <v>521</v>
      </c>
      <c r="AP13" s="61" t="s">
        <v>244</v>
      </c>
      <c r="AQ13" s="61" t="s">
        <v>887</v>
      </c>
      <c r="AR13" s="61" t="s">
        <v>245</v>
      </c>
      <c r="AS13" s="61" t="s">
        <v>1079</v>
      </c>
      <c r="AT13" s="61" t="s">
        <v>1080</v>
      </c>
      <c r="AU13" s="61" t="s">
        <v>87</v>
      </c>
      <c r="AV13" s="61" t="s">
        <v>525</v>
      </c>
      <c r="AW13" s="61" t="s">
        <v>526</v>
      </c>
      <c r="AX13" s="61" t="s">
        <v>527</v>
      </c>
      <c r="AY13" s="61" t="s">
        <v>528</v>
      </c>
      <c r="AZ13" s="61" t="s">
        <v>1081</v>
      </c>
      <c r="BA13" s="61" t="s">
        <v>193</v>
      </c>
      <c r="BB13" s="61" t="s">
        <v>1082</v>
      </c>
      <c r="BC13" s="61" t="s">
        <v>530</v>
      </c>
      <c r="BD13" s="61" t="s">
        <v>1083</v>
      </c>
      <c r="BE13" s="61" t="s">
        <v>84</v>
      </c>
      <c r="BF13" s="61" t="s">
        <v>531</v>
      </c>
      <c r="BG13" s="61" t="s">
        <v>205</v>
      </c>
      <c r="BH13" s="61" t="s">
        <v>1085</v>
      </c>
      <c r="BI13" s="61" t="s">
        <v>1086</v>
      </c>
      <c r="BJ13" s="61" t="s">
        <v>1087</v>
      </c>
      <c r="BK13" s="61" t="s">
        <v>354</v>
      </c>
      <c r="BL13" s="61" t="s">
        <v>522</v>
      </c>
      <c r="BM13" s="61" t="s">
        <v>523</v>
      </c>
      <c r="BN13" s="61" t="s">
        <v>349</v>
      </c>
      <c r="BO13" s="61" t="s">
        <v>68</v>
      </c>
      <c r="BP13" s="61" t="s">
        <v>1088</v>
      </c>
      <c r="BQ13" s="61" t="s">
        <v>69</v>
      </c>
      <c r="BR13" s="61" t="s">
        <v>1089</v>
      </c>
      <c r="BS13" s="61" t="s">
        <v>1090</v>
      </c>
      <c r="BT13" s="61" t="s">
        <v>535</v>
      </c>
      <c r="BU13" s="61" t="s">
        <v>536</v>
      </c>
      <c r="BV13" s="61" t="s">
        <v>537</v>
      </c>
      <c r="BW13" s="61" t="s">
        <v>1092</v>
      </c>
      <c r="BX13" s="61" t="s">
        <v>1093</v>
      </c>
      <c r="BY13" s="61" t="s">
        <v>1094</v>
      </c>
      <c r="BZ13" s="61" t="s">
        <v>220</v>
      </c>
      <c r="CA13" s="61" t="s">
        <v>221</v>
      </c>
      <c r="CB13" s="61" t="s">
        <v>551</v>
      </c>
      <c r="CC13" s="61" t="s">
        <v>1096</v>
      </c>
      <c r="CD13" s="61" t="s">
        <v>1097</v>
      </c>
      <c r="CE13" s="61" t="s">
        <v>1098</v>
      </c>
      <c r="CF13" s="61" t="s">
        <v>1099</v>
      </c>
      <c r="CG13" s="61" t="s">
        <v>1100</v>
      </c>
      <c r="CH13" s="61" t="s">
        <v>1101</v>
      </c>
      <c r="CI13" s="61" t="s">
        <v>552</v>
      </c>
      <c r="CJ13" s="61" t="s">
        <v>553</v>
      </c>
      <c r="CK13" s="61" t="s">
        <v>554</v>
      </c>
      <c r="CL13" s="61" t="s">
        <v>555</v>
      </c>
      <c r="CM13" s="61" t="s">
        <v>556</v>
      </c>
      <c r="CN13" s="61" t="s">
        <v>1102</v>
      </c>
      <c r="CO13" s="61" t="s">
        <v>1103</v>
      </c>
      <c r="CP13" s="61" t="s">
        <v>1104</v>
      </c>
      <c r="CQ13" s="61" t="s">
        <v>1105</v>
      </c>
      <c r="CR13" s="61" t="s">
        <v>233</v>
      </c>
      <c r="CS13" s="61" t="s">
        <v>1106</v>
      </c>
      <c r="CT13" s="61" t="s">
        <v>234</v>
      </c>
      <c r="CU13" s="61" t="s">
        <v>567</v>
      </c>
      <c r="CV13" s="61" t="s">
        <v>568</v>
      </c>
      <c r="CW13" s="61" t="s">
        <v>569</v>
      </c>
      <c r="CX13" s="61" t="s">
        <v>561</v>
      </c>
      <c r="CY13" s="61" t="s">
        <v>562</v>
      </c>
      <c r="CZ13" s="61" t="s">
        <v>563</v>
      </c>
      <c r="DA13" s="61" t="s">
        <v>564</v>
      </c>
      <c r="DB13" s="61" t="s">
        <v>565</v>
      </c>
      <c r="DC13" s="61" t="s">
        <v>566</v>
      </c>
      <c r="DD13" s="61" t="s">
        <v>570</v>
      </c>
      <c r="DE13" s="61" t="s">
        <v>1108</v>
      </c>
      <c r="DF13" s="61" t="s">
        <v>1109</v>
      </c>
      <c r="DG13" s="61" t="s">
        <v>574</v>
      </c>
      <c r="DH13" s="61" t="s">
        <v>575</v>
      </c>
      <c r="DI13" s="61" t="s">
        <v>1111</v>
      </c>
      <c r="DJ13" s="61" t="s">
        <v>1112</v>
      </c>
      <c r="DK13" s="61" t="s">
        <v>571</v>
      </c>
      <c r="DL13" s="61" t="s">
        <v>1113</v>
      </c>
      <c r="DM13" s="61" t="s">
        <v>572</v>
      </c>
      <c r="DN13" s="61" t="s">
        <v>1115</v>
      </c>
      <c r="DO13" s="61" t="s">
        <v>1116</v>
      </c>
      <c r="DP13" s="61" t="s">
        <v>573</v>
      </c>
      <c r="DQ13" s="61" t="s">
        <v>1117</v>
      </c>
      <c r="DR13" s="61" t="s">
        <v>1118</v>
      </c>
      <c r="DS13" s="61" t="s">
        <v>1119</v>
      </c>
      <c r="DT13" s="61" t="s">
        <v>1120</v>
      </c>
      <c r="DU13" s="61" t="s">
        <v>1121</v>
      </c>
      <c r="DV13" s="61" t="s">
        <v>1123</v>
      </c>
      <c r="DW13" s="61" t="s">
        <v>1124</v>
      </c>
      <c r="DX13" s="61" t="s">
        <v>1329</v>
      </c>
      <c r="DY13" s="61" t="s">
        <v>1125</v>
      </c>
      <c r="DZ13" s="61" t="s">
        <v>1330</v>
      </c>
      <c r="EA13" s="61" t="s">
        <v>1126</v>
      </c>
      <c r="EB13" s="61" t="s">
        <v>577</v>
      </c>
      <c r="EC13" s="61" t="s">
        <v>578</v>
      </c>
      <c r="ED13" s="61" t="s">
        <v>1127</v>
      </c>
      <c r="EE13" s="61" t="s">
        <v>405</v>
      </c>
      <c r="EF13" s="61" t="s">
        <v>579</v>
      </c>
      <c r="EG13" s="61" t="s">
        <v>1128</v>
      </c>
      <c r="EH13" s="61" t="s">
        <v>580</v>
      </c>
      <c r="EI13" s="61" t="s">
        <v>581</v>
      </c>
      <c r="EJ13" s="61" t="s">
        <v>1129</v>
      </c>
      <c r="EK13" s="61" t="s">
        <v>1130</v>
      </c>
      <c r="EL13" s="61" t="s">
        <v>1131</v>
      </c>
      <c r="EM13" s="61" t="s">
        <v>1132</v>
      </c>
      <c r="EN13" s="61" t="s">
        <v>582</v>
      </c>
      <c r="EO13" s="61" t="s">
        <v>583</v>
      </c>
      <c r="EP13" s="61" t="s">
        <v>1134</v>
      </c>
      <c r="EQ13" s="61" t="s">
        <v>584</v>
      </c>
      <c r="ER13" s="61" t="s">
        <v>585</v>
      </c>
      <c r="ES13" s="61" t="s">
        <v>1135</v>
      </c>
      <c r="ET13" s="61" t="s">
        <v>1136</v>
      </c>
      <c r="EU13" s="61" t="s">
        <v>1137</v>
      </c>
      <c r="EV13" s="61" t="s">
        <v>1138</v>
      </c>
      <c r="EW13" s="61" t="s">
        <v>1140</v>
      </c>
      <c r="EX13" s="61" t="s">
        <v>1141</v>
      </c>
      <c r="EY13" s="61" t="s">
        <v>1142</v>
      </c>
      <c r="EZ13" s="61" t="s">
        <v>244</v>
      </c>
      <c r="FA13" s="61" t="s">
        <v>252</v>
      </c>
      <c r="FB13" s="61" t="s">
        <v>245</v>
      </c>
      <c r="FC13" s="61" t="s">
        <v>589</v>
      </c>
      <c r="FD13" s="61" t="s">
        <v>590</v>
      </c>
      <c r="FE13" s="61" t="s">
        <v>1143</v>
      </c>
      <c r="FF13" s="61" t="s">
        <v>586</v>
      </c>
      <c r="FG13" s="61" t="s">
        <v>587</v>
      </c>
      <c r="FH13" s="61" t="s">
        <v>588</v>
      </c>
      <c r="FI13" s="61" t="s">
        <v>1145</v>
      </c>
      <c r="FJ13" s="61" t="s">
        <v>1146</v>
      </c>
      <c r="FK13" s="61" t="s">
        <v>1147</v>
      </c>
      <c r="FL13" s="61" t="s">
        <v>591</v>
      </c>
      <c r="FM13" s="61" t="s">
        <v>592</v>
      </c>
      <c r="FN13" s="61" t="s">
        <v>593</v>
      </c>
      <c r="FO13" s="61" t="s">
        <v>1149</v>
      </c>
      <c r="FP13" s="61" t="s">
        <v>1150</v>
      </c>
      <c r="FQ13" s="61" t="s">
        <v>1151</v>
      </c>
      <c r="FR13" s="61"/>
      <c r="FS13" s="61" t="s">
        <v>594</v>
      </c>
      <c r="FT13" s="61" t="s">
        <v>595</v>
      </c>
      <c r="FU13" s="61" t="s">
        <v>596</v>
      </c>
      <c r="FV13" s="61" t="s">
        <v>366</v>
      </c>
      <c r="FW13" s="61" t="s">
        <v>597</v>
      </c>
      <c r="FX13" s="61" t="s">
        <v>598</v>
      </c>
      <c r="FY13" s="61" t="s">
        <v>1152</v>
      </c>
      <c r="FZ13" s="61" t="s">
        <v>1153</v>
      </c>
      <c r="GA13" s="61" t="s">
        <v>620</v>
      </c>
      <c r="GB13" s="61" t="s">
        <v>621</v>
      </c>
      <c r="GC13" s="61" t="s">
        <v>622</v>
      </c>
      <c r="GD13" s="61" t="s">
        <v>1155</v>
      </c>
      <c r="GE13" s="61" t="s">
        <v>1156</v>
      </c>
      <c r="GF13" s="61" t="s">
        <v>1157</v>
      </c>
      <c r="GG13" s="61" t="s">
        <v>627</v>
      </c>
      <c r="GH13" s="61" t="s">
        <v>1158</v>
      </c>
      <c r="GI13" s="61" t="s">
        <v>1159</v>
      </c>
      <c r="GJ13" s="61" t="s">
        <v>1161</v>
      </c>
      <c r="GK13" s="61" t="s">
        <v>1162</v>
      </c>
      <c r="GL13" s="61" t="s">
        <v>1163</v>
      </c>
      <c r="GM13" s="61" t="s">
        <v>628</v>
      </c>
      <c r="GN13" s="61" t="s">
        <v>629</v>
      </c>
      <c r="GO13" s="61" t="s">
        <v>630</v>
      </c>
      <c r="GP13" s="61" t="s">
        <v>1165</v>
      </c>
      <c r="GQ13" s="61" t="s">
        <v>1166</v>
      </c>
      <c r="GR13" s="61" t="s">
        <v>1167</v>
      </c>
    </row>
    <row r="14" spans="1:678" ht="15.75" x14ac:dyDescent="0.25">
      <c r="A14" s="62">
        <v>1</v>
      </c>
      <c r="B14" s="63" t="s">
        <v>1384</v>
      </c>
      <c r="C14" s="60">
        <v>1</v>
      </c>
      <c r="D14" s="60"/>
      <c r="E14" s="60"/>
      <c r="F14" s="60">
        <v>1</v>
      </c>
      <c r="G14" s="60"/>
      <c r="H14" s="60"/>
      <c r="I14" s="60"/>
      <c r="J14" s="60">
        <v>1</v>
      </c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/>
      <c r="V14" s="60">
        <v>1</v>
      </c>
      <c r="W14" s="60"/>
      <c r="X14" s="60">
        <v>1</v>
      </c>
      <c r="Y14" s="60"/>
      <c r="Z14" s="60"/>
      <c r="AA14" s="60"/>
      <c r="AB14" s="60">
        <v>1</v>
      </c>
      <c r="AC14" s="60"/>
      <c r="AD14" s="60">
        <v>1</v>
      </c>
      <c r="AE14" s="60"/>
      <c r="AF14" s="60"/>
      <c r="AG14" s="60"/>
      <c r="AH14" s="60">
        <v>1</v>
      </c>
      <c r="AI14" s="60"/>
      <c r="AJ14" s="60"/>
      <c r="AK14" s="60">
        <v>1</v>
      </c>
      <c r="AL14" s="60"/>
      <c r="AM14" s="60"/>
      <c r="AN14" s="60">
        <v>1</v>
      </c>
      <c r="AO14" s="60"/>
      <c r="AP14" s="60">
        <v>1</v>
      </c>
      <c r="AQ14" s="60"/>
      <c r="AR14" s="60"/>
      <c r="AS14" s="60"/>
      <c r="AT14" s="60">
        <v>1</v>
      </c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/>
      <c r="BF14" s="60">
        <v>1</v>
      </c>
      <c r="BG14" s="60"/>
      <c r="BH14" s="60"/>
      <c r="BI14" s="60">
        <v>1</v>
      </c>
      <c r="BJ14" s="60"/>
      <c r="BK14" s="60"/>
      <c r="BL14" s="60">
        <v>1</v>
      </c>
      <c r="BM14" s="60"/>
      <c r="BN14" s="60"/>
      <c r="BO14" s="60">
        <v>1</v>
      </c>
      <c r="BP14" s="60"/>
      <c r="BQ14" s="60"/>
      <c r="BR14" s="60">
        <v>1</v>
      </c>
      <c r="BS14" s="60"/>
      <c r="BT14" s="60"/>
      <c r="BU14" s="60">
        <v>1</v>
      </c>
      <c r="BV14" s="60"/>
      <c r="BW14" s="60"/>
      <c r="BX14" s="60">
        <v>1</v>
      </c>
      <c r="BY14" s="60"/>
      <c r="BZ14" s="60">
        <v>1</v>
      </c>
      <c r="CA14" s="60"/>
      <c r="CB14" s="60"/>
      <c r="CC14" s="60">
        <v>1</v>
      </c>
      <c r="CD14" s="60"/>
      <c r="CE14" s="60"/>
      <c r="CF14" s="60"/>
      <c r="CG14" s="60">
        <v>1</v>
      </c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/>
      <c r="CY14" s="60">
        <v>1</v>
      </c>
      <c r="CZ14" s="60"/>
      <c r="DA14" s="60"/>
      <c r="DB14" s="60">
        <v>1</v>
      </c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/>
      <c r="DQ14" s="60">
        <v>1</v>
      </c>
      <c r="DR14" s="60"/>
      <c r="DS14" s="60"/>
      <c r="DT14" s="60">
        <v>1</v>
      </c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/>
      <c r="FS14" s="60">
        <v>1</v>
      </c>
      <c r="FT14" s="60"/>
      <c r="FU14" s="60">
        <v>1</v>
      </c>
      <c r="FV14" s="60"/>
      <c r="FW14" s="60"/>
      <c r="FX14" s="60">
        <v>1</v>
      </c>
      <c r="FY14" s="60"/>
      <c r="FZ14" s="159"/>
      <c r="GA14" s="60">
        <v>1</v>
      </c>
      <c r="GB14" s="60"/>
      <c r="GC14" s="60"/>
      <c r="GD14" s="60">
        <v>1</v>
      </c>
      <c r="GE14" s="60"/>
      <c r="GF14" s="60"/>
      <c r="GG14" s="60">
        <v>1</v>
      </c>
      <c r="GH14" s="60"/>
      <c r="GI14" s="60"/>
      <c r="GJ14" s="60"/>
      <c r="GK14" s="60">
        <v>1</v>
      </c>
      <c r="GL14" s="60"/>
      <c r="GM14" s="60">
        <v>1</v>
      </c>
      <c r="GN14" s="60"/>
      <c r="GO14" s="60"/>
      <c r="GP14" s="60">
        <v>1</v>
      </c>
      <c r="GQ14" s="60"/>
      <c r="GR14" s="60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678" ht="15.75" x14ac:dyDescent="0.25">
      <c r="A15" s="64">
        <v>2</v>
      </c>
      <c r="B15" s="65" t="s">
        <v>1403</v>
      </c>
      <c r="C15" s="60"/>
      <c r="D15" s="60"/>
      <c r="E15" s="60">
        <v>1</v>
      </c>
      <c r="F15" s="60"/>
      <c r="G15" s="60"/>
      <c r="H15" s="60">
        <v>1</v>
      </c>
      <c r="I15" s="60"/>
      <c r="J15" s="60"/>
      <c r="K15" s="60">
        <v>1</v>
      </c>
      <c r="L15" s="60"/>
      <c r="M15" s="60"/>
      <c r="N15" s="60">
        <v>1</v>
      </c>
      <c r="O15" s="60"/>
      <c r="P15" s="60"/>
      <c r="Q15" s="60">
        <v>1</v>
      </c>
      <c r="R15" s="60"/>
      <c r="S15" s="60"/>
      <c r="T15" s="60">
        <v>1</v>
      </c>
      <c r="U15" s="60">
        <v>1</v>
      </c>
      <c r="V15" s="60"/>
      <c r="W15" s="60"/>
      <c r="X15" s="60"/>
      <c r="Y15" s="60">
        <v>1</v>
      </c>
      <c r="Z15" s="60"/>
      <c r="AA15" s="60"/>
      <c r="AB15" s="60">
        <v>1</v>
      </c>
      <c r="AC15" s="60"/>
      <c r="AD15" s="60"/>
      <c r="AE15" s="60">
        <v>1</v>
      </c>
      <c r="AF15" s="60"/>
      <c r="AG15" s="60">
        <v>1</v>
      </c>
      <c r="AH15" s="60"/>
      <c r="AI15" s="60"/>
      <c r="AJ15" s="60">
        <v>1</v>
      </c>
      <c r="AK15" s="60"/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/>
      <c r="AU15" s="60">
        <v>1</v>
      </c>
      <c r="AV15" s="60"/>
      <c r="AW15" s="60">
        <v>1</v>
      </c>
      <c r="AX15" s="60"/>
      <c r="AY15" s="60">
        <v>1</v>
      </c>
      <c r="AZ15" s="60"/>
      <c r="BA15" s="60"/>
      <c r="BB15" s="60">
        <v>1</v>
      </c>
      <c r="BC15" s="60"/>
      <c r="BD15" s="60"/>
      <c r="BE15" s="60"/>
      <c r="BF15" s="60"/>
      <c r="BG15" s="60">
        <v>1</v>
      </c>
      <c r="BH15" s="60"/>
      <c r="BI15" s="60"/>
      <c r="BJ15" s="60">
        <v>1</v>
      </c>
      <c r="BK15" s="60"/>
      <c r="BL15" s="60"/>
      <c r="BM15" s="60">
        <v>1</v>
      </c>
      <c r="BN15" s="60"/>
      <c r="BO15" s="60"/>
      <c r="BP15" s="60">
        <v>1</v>
      </c>
      <c r="BQ15" s="60"/>
      <c r="BR15" s="60"/>
      <c r="BS15" s="60">
        <v>1</v>
      </c>
      <c r="BT15" s="60"/>
      <c r="BU15" s="60"/>
      <c r="BV15" s="60">
        <v>1</v>
      </c>
      <c r="BW15" s="60"/>
      <c r="BX15" s="60"/>
      <c r="BY15" s="60">
        <v>1</v>
      </c>
      <c r="BZ15" s="60"/>
      <c r="CA15" s="60">
        <v>1</v>
      </c>
      <c r="CB15" s="60"/>
      <c r="CC15" s="60"/>
      <c r="CD15" s="60">
        <v>1</v>
      </c>
      <c r="CE15" s="60"/>
      <c r="CF15" s="60"/>
      <c r="CG15" s="60"/>
      <c r="CH15" s="60">
        <v>1</v>
      </c>
      <c r="CI15" s="60"/>
      <c r="CJ15" s="60"/>
      <c r="CK15" s="60">
        <v>1</v>
      </c>
      <c r="CL15" s="60"/>
      <c r="CM15" s="60"/>
      <c r="CN15" s="60">
        <v>1</v>
      </c>
      <c r="CO15" s="60"/>
      <c r="CP15" s="60"/>
      <c r="CQ15" s="60">
        <v>1</v>
      </c>
      <c r="CR15" s="60"/>
      <c r="CS15" s="60"/>
      <c r="CT15" s="60">
        <v>1</v>
      </c>
      <c r="CU15" s="60"/>
      <c r="CV15" s="60"/>
      <c r="CW15" s="60">
        <v>1</v>
      </c>
      <c r="CX15" s="60"/>
      <c r="CY15" s="60"/>
      <c r="CZ15" s="60">
        <v>1</v>
      </c>
      <c r="DA15" s="60"/>
      <c r="DB15" s="60"/>
      <c r="DC15" s="60">
        <v>1</v>
      </c>
      <c r="DD15" s="60"/>
      <c r="DE15" s="60">
        <v>1</v>
      </c>
      <c r="DF15" s="60"/>
      <c r="DG15" s="60"/>
      <c r="DH15" s="60"/>
      <c r="DI15" s="60">
        <v>1</v>
      </c>
      <c r="DJ15" s="60"/>
      <c r="DK15" s="60"/>
      <c r="DL15" s="60">
        <v>1</v>
      </c>
      <c r="DM15" s="60"/>
      <c r="DN15" s="60"/>
      <c r="DO15" s="60">
        <v>1</v>
      </c>
      <c r="DP15" s="60"/>
      <c r="DQ15" s="60"/>
      <c r="DR15" s="60">
        <v>1</v>
      </c>
      <c r="DS15" s="60"/>
      <c r="DT15" s="60"/>
      <c r="DU15" s="60">
        <v>1</v>
      </c>
      <c r="DV15" s="60"/>
      <c r="DW15" s="60">
        <v>1</v>
      </c>
      <c r="DX15" s="60"/>
      <c r="DY15" s="60"/>
      <c r="DZ15" s="60"/>
      <c r="EA15" s="60">
        <v>1</v>
      </c>
      <c r="EB15" s="60"/>
      <c r="EC15" s="60"/>
      <c r="ED15" s="60">
        <v>1</v>
      </c>
      <c r="EE15" s="60"/>
      <c r="EF15" s="60"/>
      <c r="EG15" s="60">
        <v>1</v>
      </c>
      <c r="EH15" s="60"/>
      <c r="EI15" s="60"/>
      <c r="EJ15" s="60">
        <v>1</v>
      </c>
      <c r="EK15" s="60"/>
      <c r="EL15" s="60"/>
      <c r="EM15" s="60">
        <v>1</v>
      </c>
      <c r="EN15" s="60"/>
      <c r="EO15" s="60"/>
      <c r="EP15" s="60">
        <v>1</v>
      </c>
      <c r="EQ15" s="60"/>
      <c r="ER15" s="60"/>
      <c r="ES15" s="60">
        <v>1</v>
      </c>
      <c r="ET15" s="60"/>
      <c r="EU15" s="60"/>
      <c r="EV15" s="60">
        <v>1</v>
      </c>
      <c r="EW15" s="60"/>
      <c r="EX15" s="60"/>
      <c r="EY15" s="60">
        <v>1</v>
      </c>
      <c r="EZ15" s="60"/>
      <c r="FA15" s="60"/>
      <c r="FB15" s="60">
        <v>1</v>
      </c>
      <c r="FC15" s="60"/>
      <c r="FD15" s="60"/>
      <c r="FE15" s="60">
        <v>1</v>
      </c>
      <c r="FF15" s="60"/>
      <c r="FG15" s="60"/>
      <c r="FH15" s="60">
        <v>1</v>
      </c>
      <c r="FI15" s="60"/>
      <c r="FJ15" s="60"/>
      <c r="FK15" s="60">
        <v>1</v>
      </c>
      <c r="FL15" s="60"/>
      <c r="FM15" s="60"/>
      <c r="FN15" s="60">
        <v>1</v>
      </c>
      <c r="FO15" s="60"/>
      <c r="FP15" s="60"/>
      <c r="FQ15" s="60">
        <v>1</v>
      </c>
      <c r="FR15" s="60"/>
      <c r="FS15" s="60"/>
      <c r="FT15" s="60">
        <v>1</v>
      </c>
      <c r="FU15" s="60"/>
      <c r="FV15" s="60">
        <v>1</v>
      </c>
      <c r="FW15" s="60"/>
      <c r="FX15" s="60">
        <v>1</v>
      </c>
      <c r="FY15" s="60"/>
      <c r="FZ15" s="60"/>
      <c r="GA15" s="60"/>
      <c r="GB15" s="60"/>
      <c r="GC15" s="60">
        <v>1</v>
      </c>
      <c r="GD15" s="60"/>
      <c r="GE15" s="60"/>
      <c r="GF15" s="60">
        <v>1</v>
      </c>
      <c r="GG15" s="60"/>
      <c r="GH15" s="60"/>
      <c r="GI15" s="60">
        <v>1</v>
      </c>
      <c r="GJ15" s="60"/>
      <c r="GK15" s="60"/>
      <c r="GL15" s="60">
        <v>1</v>
      </c>
      <c r="GM15" s="60"/>
      <c r="GN15" s="60">
        <v>1</v>
      </c>
      <c r="GO15" s="60"/>
      <c r="GP15" s="60">
        <v>1</v>
      </c>
      <c r="GQ15" s="60"/>
      <c r="GR15" s="60"/>
      <c r="GS15" s="160"/>
      <c r="GT15" s="160"/>
      <c r="GU15" s="160"/>
      <c r="GV15" s="160"/>
      <c r="GW15" s="160"/>
      <c r="GX15" s="160"/>
      <c r="GY15" s="160"/>
      <c r="GZ15" s="160"/>
      <c r="HA15" s="160"/>
      <c r="HB15" s="160"/>
      <c r="HC15" s="160"/>
      <c r="HD15" s="160"/>
      <c r="HE15" s="160"/>
      <c r="HF15" s="160"/>
      <c r="HG15" s="160"/>
      <c r="HH15" s="160"/>
      <c r="HI15" s="160"/>
      <c r="HJ15" s="160"/>
      <c r="HK15" s="160"/>
      <c r="HL15" s="160"/>
      <c r="HM15" s="160"/>
      <c r="HN15" s="160"/>
      <c r="HO15" s="160"/>
      <c r="HP15" s="160"/>
      <c r="HQ15" s="160"/>
      <c r="HR15" s="160"/>
      <c r="HS15" s="160"/>
      <c r="HT15" s="160"/>
      <c r="HU15" s="160"/>
      <c r="HV15" s="160"/>
      <c r="HW15" s="160"/>
      <c r="HX15" s="160"/>
      <c r="HY15" s="160"/>
      <c r="HZ15" s="160"/>
      <c r="IA15" s="160"/>
      <c r="IB15" s="160"/>
      <c r="IC15" s="160"/>
      <c r="ID15" s="160"/>
      <c r="IE15" s="160"/>
      <c r="IF15" s="160"/>
      <c r="IG15" s="160"/>
      <c r="IH15" s="160"/>
      <c r="II15" s="160"/>
      <c r="IJ15" s="160"/>
      <c r="IK15" s="160"/>
      <c r="IL15" s="160"/>
      <c r="IM15" s="160"/>
      <c r="IN15" s="160"/>
      <c r="IO15" s="160"/>
      <c r="IP15" s="160"/>
      <c r="IQ15" s="160"/>
      <c r="IR15" s="160"/>
      <c r="IS15" s="160"/>
      <c r="IT15" s="160"/>
      <c r="IU15" s="159"/>
      <c r="IV15" s="159"/>
      <c r="IW15" s="159"/>
      <c r="IX15" s="159"/>
      <c r="IY15" s="159"/>
      <c r="IZ15" s="159"/>
      <c r="JA15" s="159"/>
      <c r="JB15" s="159"/>
      <c r="JC15" s="159"/>
      <c r="JD15" s="159"/>
      <c r="JE15" s="159"/>
      <c r="JF15" s="159"/>
      <c r="JG15" s="159"/>
      <c r="JH15" s="159"/>
      <c r="JI15" s="159"/>
      <c r="JJ15" s="159"/>
      <c r="JK15" s="159"/>
      <c r="JL15" s="159"/>
      <c r="JM15" s="159"/>
      <c r="JN15" s="159"/>
      <c r="JO15" s="159"/>
      <c r="JP15" s="159"/>
      <c r="JQ15" s="159"/>
      <c r="JR15" s="159"/>
      <c r="JS15" s="159"/>
      <c r="JT15" s="159"/>
      <c r="JU15" s="159"/>
      <c r="JV15" s="159"/>
      <c r="JW15" s="159"/>
      <c r="JX15" s="159"/>
      <c r="JY15" s="159"/>
      <c r="JZ15" s="159"/>
      <c r="KA15" s="159"/>
      <c r="KB15" s="159"/>
      <c r="KC15" s="159"/>
      <c r="KD15" s="159"/>
      <c r="KE15" s="159"/>
      <c r="KF15" s="159"/>
      <c r="KG15" s="159"/>
      <c r="KH15" s="159"/>
      <c r="KI15" s="159"/>
      <c r="KJ15" s="159"/>
      <c r="KK15" s="159"/>
      <c r="KL15" s="159"/>
      <c r="KM15" s="159"/>
      <c r="KN15" s="159"/>
      <c r="KO15" s="159"/>
      <c r="KP15" s="159"/>
      <c r="KQ15" s="159"/>
      <c r="KR15" s="159"/>
      <c r="KS15" s="159"/>
      <c r="KT15" s="159"/>
      <c r="KU15" s="159"/>
      <c r="KV15" s="159"/>
      <c r="KW15" s="159"/>
      <c r="KX15" s="159"/>
      <c r="KY15" s="159"/>
      <c r="KZ15" s="159"/>
      <c r="LA15" s="159"/>
      <c r="LB15" s="159"/>
      <c r="LC15" s="159"/>
      <c r="LD15" s="159"/>
      <c r="LE15" s="159"/>
      <c r="LF15" s="159"/>
      <c r="LG15" s="159"/>
      <c r="LH15" s="159"/>
      <c r="LI15" s="159"/>
      <c r="LJ15" s="159"/>
      <c r="LK15" s="159"/>
      <c r="LL15" s="159"/>
      <c r="LM15" s="159"/>
      <c r="LN15" s="159"/>
      <c r="LO15" s="159"/>
      <c r="LP15" s="159"/>
      <c r="LQ15" s="159"/>
      <c r="LR15" s="159"/>
      <c r="LS15" s="159"/>
      <c r="LT15" s="159"/>
      <c r="LU15" s="159"/>
      <c r="LV15" s="159"/>
      <c r="LW15" s="159"/>
      <c r="LX15" s="159"/>
      <c r="LY15" s="159"/>
      <c r="LZ15" s="159"/>
      <c r="MA15" s="159"/>
      <c r="MB15" s="159"/>
      <c r="MC15" s="159"/>
      <c r="MD15" s="159"/>
      <c r="ME15" s="159"/>
      <c r="MF15" s="159"/>
      <c r="MG15" s="159"/>
      <c r="MH15" s="159"/>
      <c r="MI15" s="159"/>
      <c r="MJ15" s="159"/>
      <c r="MK15" s="159"/>
      <c r="ML15" s="159"/>
      <c r="MM15" s="159"/>
      <c r="MN15" s="159"/>
      <c r="MO15" s="159"/>
      <c r="MP15" s="159"/>
      <c r="MQ15" s="159"/>
      <c r="MR15" s="159"/>
      <c r="MS15" s="159"/>
      <c r="MT15" s="159"/>
      <c r="MU15" s="159"/>
      <c r="MV15" s="159"/>
      <c r="MW15" s="159"/>
      <c r="MX15" s="159"/>
      <c r="MY15" s="159"/>
      <c r="MZ15" s="159"/>
      <c r="NA15" s="159"/>
      <c r="NB15" s="159"/>
      <c r="NC15" s="159"/>
      <c r="ND15" s="159"/>
      <c r="NE15" s="159"/>
      <c r="NF15" s="159"/>
      <c r="NG15" s="159"/>
      <c r="NH15" s="159"/>
      <c r="NI15" s="159"/>
      <c r="NJ15" s="159"/>
      <c r="NK15" s="159"/>
      <c r="NL15" s="159"/>
      <c r="NM15" s="159"/>
      <c r="NN15" s="159"/>
      <c r="NO15" s="159"/>
      <c r="NP15" s="159"/>
      <c r="NQ15" s="159"/>
      <c r="NR15" s="159"/>
      <c r="NS15" s="159"/>
      <c r="NT15" s="159"/>
      <c r="NU15" s="159"/>
      <c r="NV15" s="159"/>
      <c r="NW15" s="159"/>
      <c r="NX15" s="159"/>
      <c r="NY15" s="159"/>
      <c r="NZ15" s="159"/>
      <c r="OA15" s="159"/>
      <c r="OB15" s="159"/>
      <c r="OC15" s="159"/>
      <c r="OD15" s="159"/>
      <c r="OE15" s="159"/>
      <c r="OF15" s="159"/>
      <c r="OG15" s="159"/>
      <c r="OH15" s="159"/>
      <c r="OI15" s="159"/>
      <c r="OJ15" s="159"/>
      <c r="OK15" s="159"/>
      <c r="OL15" s="159"/>
      <c r="OM15" s="159"/>
      <c r="ON15" s="159"/>
      <c r="OO15" s="159"/>
      <c r="OP15" s="159"/>
      <c r="OQ15" s="159"/>
      <c r="OR15" s="159"/>
      <c r="OS15" s="159"/>
      <c r="OT15" s="159"/>
      <c r="OU15" s="159"/>
      <c r="OV15" s="159"/>
      <c r="OW15" s="159"/>
      <c r="OX15" s="159"/>
      <c r="OY15" s="159"/>
      <c r="OZ15" s="159"/>
      <c r="PA15" s="159"/>
      <c r="PB15" s="159"/>
      <c r="PC15" s="159"/>
      <c r="PD15" s="159"/>
      <c r="PE15" s="159"/>
      <c r="PF15" s="159"/>
      <c r="PG15" s="159"/>
      <c r="PH15" s="159"/>
      <c r="PI15" s="159"/>
      <c r="PJ15" s="159"/>
      <c r="PK15" s="159"/>
      <c r="PL15" s="159"/>
      <c r="PM15" s="159"/>
      <c r="PN15" s="159"/>
      <c r="PO15" s="159"/>
      <c r="PP15" s="159"/>
      <c r="PQ15" s="159"/>
      <c r="PR15" s="159"/>
      <c r="PS15" s="159"/>
      <c r="PT15" s="159"/>
      <c r="PU15" s="159"/>
      <c r="PV15" s="159"/>
      <c r="PW15" s="159"/>
      <c r="PX15" s="159"/>
      <c r="PY15" s="159"/>
      <c r="PZ15" s="159"/>
      <c r="QA15" s="159"/>
      <c r="QB15" s="159"/>
      <c r="QC15" s="159"/>
      <c r="QD15" s="159"/>
      <c r="QE15" s="159"/>
      <c r="QF15" s="159"/>
      <c r="QG15" s="159"/>
      <c r="QH15" s="159"/>
      <c r="QI15" s="159"/>
      <c r="QJ15" s="159"/>
      <c r="QK15" s="159"/>
      <c r="QL15" s="159"/>
      <c r="QM15" s="159"/>
      <c r="QN15" s="159"/>
      <c r="QO15" s="159"/>
      <c r="QP15" s="159"/>
      <c r="QQ15" s="159"/>
      <c r="QR15" s="159"/>
      <c r="QS15" s="159"/>
      <c r="QT15" s="159"/>
      <c r="QU15" s="159"/>
      <c r="QV15" s="159"/>
      <c r="QW15" s="159"/>
      <c r="QX15" s="159"/>
      <c r="QY15" s="159"/>
      <c r="QZ15" s="159"/>
      <c r="RA15" s="159"/>
      <c r="RB15" s="159"/>
      <c r="RC15" s="159"/>
      <c r="RD15" s="159"/>
      <c r="RE15" s="159"/>
      <c r="RF15" s="159"/>
      <c r="RG15" s="159"/>
      <c r="RH15" s="159"/>
      <c r="RI15" s="159"/>
      <c r="RJ15" s="159"/>
      <c r="RK15" s="159"/>
      <c r="RL15" s="159"/>
      <c r="RM15" s="159"/>
      <c r="RN15" s="159"/>
      <c r="RO15" s="159"/>
      <c r="RP15" s="159"/>
      <c r="RQ15" s="159"/>
      <c r="RR15" s="159"/>
      <c r="RS15" s="159"/>
      <c r="RT15" s="159"/>
      <c r="RU15" s="159"/>
      <c r="RV15" s="159"/>
      <c r="RW15" s="159"/>
      <c r="RX15" s="159"/>
      <c r="RY15" s="159"/>
      <c r="RZ15" s="159"/>
      <c r="SA15" s="159"/>
      <c r="SB15" s="159"/>
      <c r="SC15" s="159"/>
      <c r="SD15" s="159"/>
      <c r="SE15" s="159"/>
      <c r="SF15" s="159"/>
      <c r="SG15" s="159"/>
      <c r="SH15" s="159"/>
      <c r="SI15" s="159"/>
      <c r="SJ15" s="159"/>
      <c r="SK15" s="159"/>
      <c r="SL15" s="159"/>
      <c r="SM15" s="159"/>
      <c r="SN15" s="159"/>
      <c r="SO15" s="159"/>
      <c r="SP15" s="159"/>
      <c r="SQ15" s="159"/>
      <c r="SR15" s="159"/>
      <c r="SS15" s="159"/>
      <c r="ST15" s="159"/>
      <c r="SU15" s="159"/>
      <c r="SV15" s="159"/>
      <c r="SW15" s="159"/>
      <c r="SX15" s="159"/>
      <c r="SY15" s="159"/>
      <c r="SZ15" s="159"/>
      <c r="TA15" s="159"/>
      <c r="TB15" s="159"/>
      <c r="TC15" s="159"/>
      <c r="TD15" s="159"/>
      <c r="TE15" s="159"/>
      <c r="TF15" s="159"/>
      <c r="TG15" s="159"/>
      <c r="TH15" s="159"/>
      <c r="TI15" s="159"/>
      <c r="TJ15" s="159"/>
      <c r="TK15" s="159"/>
      <c r="TL15" s="159"/>
      <c r="TM15" s="159"/>
      <c r="TN15" s="159"/>
      <c r="TO15" s="159"/>
      <c r="TP15" s="159"/>
      <c r="TQ15" s="159"/>
      <c r="TR15" s="159"/>
      <c r="TS15" s="159"/>
      <c r="TT15" s="159"/>
      <c r="TU15" s="159"/>
      <c r="TV15" s="159"/>
      <c r="TW15" s="159"/>
      <c r="TX15" s="159"/>
      <c r="TY15" s="159"/>
      <c r="TZ15" s="159"/>
      <c r="UA15" s="159"/>
      <c r="UB15" s="159"/>
      <c r="UC15" s="159"/>
      <c r="UD15" s="159"/>
      <c r="UE15" s="159"/>
      <c r="UF15" s="159"/>
      <c r="UG15" s="159"/>
      <c r="UH15" s="159"/>
      <c r="UI15" s="159"/>
      <c r="UJ15" s="159"/>
      <c r="UK15" s="159"/>
      <c r="UL15" s="159"/>
      <c r="UM15" s="159"/>
      <c r="UN15" s="159"/>
      <c r="UO15" s="159"/>
      <c r="UP15" s="159"/>
      <c r="UQ15" s="159"/>
      <c r="UR15" s="159"/>
      <c r="US15" s="159"/>
      <c r="UT15" s="159"/>
      <c r="UU15" s="159"/>
      <c r="UV15" s="159"/>
      <c r="UW15" s="159"/>
      <c r="UX15" s="159"/>
      <c r="UY15" s="159"/>
      <c r="UZ15" s="159"/>
      <c r="VA15" s="159"/>
      <c r="VB15" s="159"/>
      <c r="VC15" s="159"/>
      <c r="VD15" s="159"/>
      <c r="VE15" s="159"/>
      <c r="VF15" s="159"/>
      <c r="VG15" s="159"/>
      <c r="VH15" s="159"/>
      <c r="VI15" s="159"/>
      <c r="VJ15" s="159"/>
      <c r="VK15" s="159"/>
      <c r="VL15" s="159"/>
      <c r="VM15" s="159"/>
      <c r="VN15" s="159"/>
      <c r="VO15" s="159"/>
      <c r="VP15" s="159"/>
      <c r="VQ15" s="159"/>
      <c r="VR15" s="159"/>
      <c r="VS15" s="159"/>
      <c r="VT15" s="159"/>
      <c r="VU15" s="159"/>
      <c r="VV15" s="159"/>
      <c r="VW15" s="159"/>
      <c r="VX15" s="159"/>
      <c r="VY15" s="160"/>
      <c r="VZ15" s="160"/>
      <c r="WA15" s="160"/>
      <c r="WB15" s="160"/>
      <c r="WC15" s="160"/>
      <c r="WD15" s="160"/>
      <c r="WE15" s="160"/>
      <c r="WF15" s="160"/>
      <c r="WG15" s="160"/>
      <c r="WH15" s="160"/>
      <c r="WI15" s="160"/>
      <c r="WJ15" s="160"/>
      <c r="WK15" s="160"/>
      <c r="WL15" s="160"/>
      <c r="WM15" s="160"/>
      <c r="WN15" s="160"/>
      <c r="WO15" s="160"/>
      <c r="WP15" s="160"/>
      <c r="WQ15" s="160"/>
      <c r="WR15" s="160"/>
      <c r="WS15" s="160"/>
      <c r="WT15" s="160"/>
      <c r="WU15" s="160"/>
      <c r="WV15" s="160"/>
      <c r="WW15" s="160"/>
      <c r="WX15" s="160"/>
      <c r="WY15" s="160"/>
      <c r="WZ15" s="160"/>
      <c r="XA15" s="160"/>
      <c r="XB15" s="160"/>
      <c r="XC15" s="160"/>
      <c r="XD15" s="160"/>
      <c r="XE15" s="160"/>
      <c r="XF15" s="160"/>
      <c r="XG15" s="160"/>
      <c r="XH15" s="160"/>
      <c r="XI15" s="160"/>
      <c r="XJ15" s="160"/>
      <c r="XK15" s="160"/>
      <c r="XL15" s="160"/>
      <c r="XM15" s="160"/>
      <c r="XN15" s="160"/>
      <c r="XO15" s="160"/>
      <c r="XP15" s="160"/>
      <c r="XQ15" s="160"/>
      <c r="XR15" s="160"/>
      <c r="XS15" s="160"/>
      <c r="XT15" s="160"/>
      <c r="XU15" s="160"/>
      <c r="XV15" s="160"/>
      <c r="XW15" s="160"/>
      <c r="XX15" s="160"/>
      <c r="XY15" s="160"/>
      <c r="XZ15" s="160"/>
      <c r="YA15" s="160"/>
      <c r="YB15" s="160"/>
      <c r="YC15" s="160"/>
      <c r="YD15" s="160"/>
      <c r="YE15" s="159"/>
      <c r="YF15" s="159"/>
      <c r="YG15" s="159"/>
      <c r="YH15" s="159"/>
      <c r="YI15" s="159"/>
      <c r="YJ15" s="159"/>
      <c r="YK15" s="159"/>
      <c r="YL15" s="159"/>
      <c r="YM15" s="159"/>
      <c r="YN15" s="159"/>
      <c r="YO15" s="159"/>
      <c r="YP15" s="159"/>
      <c r="YQ15" s="159"/>
      <c r="YR15" s="159"/>
      <c r="YS15" s="159"/>
      <c r="YT15" s="159"/>
      <c r="YU15" s="159"/>
      <c r="YV15" s="159"/>
      <c r="YW15" s="159"/>
      <c r="YX15" s="159"/>
      <c r="YY15" s="159"/>
      <c r="YZ15" s="159"/>
      <c r="ZA15" s="159"/>
      <c r="ZB15" s="159"/>
    </row>
    <row r="16" spans="1:678" s="158" customFormat="1" ht="15.75" x14ac:dyDescent="0.25">
      <c r="A16" s="64">
        <v>3</v>
      </c>
      <c r="B16" s="65" t="s">
        <v>1385</v>
      </c>
      <c r="C16" s="60"/>
      <c r="D16" s="60">
        <v>1</v>
      </c>
      <c r="E16" s="60"/>
      <c r="F16" s="60"/>
      <c r="G16" s="60">
        <v>1</v>
      </c>
      <c r="H16" s="60"/>
      <c r="I16" s="60"/>
      <c r="J16" s="60"/>
      <c r="K16" s="60">
        <v>1</v>
      </c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60"/>
      <c r="Y16" s="60">
        <v>1</v>
      </c>
      <c r="Z16" s="60"/>
      <c r="AA16" s="60"/>
      <c r="AB16" s="60"/>
      <c r="AC16" s="60">
        <v>1</v>
      </c>
      <c r="AD16" s="60"/>
      <c r="AE16" s="60"/>
      <c r="AF16" s="60">
        <v>1</v>
      </c>
      <c r="AG16" s="60"/>
      <c r="AH16" s="60"/>
      <c r="AI16" s="60">
        <v>1</v>
      </c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/>
      <c r="AU16" s="60">
        <v>1</v>
      </c>
      <c r="AV16" s="60"/>
      <c r="AW16" s="60"/>
      <c r="AX16" s="60">
        <v>1</v>
      </c>
      <c r="AY16" s="60"/>
      <c r="AZ16" s="60"/>
      <c r="BA16" s="60">
        <v>1</v>
      </c>
      <c r="BB16" s="60"/>
      <c r="BC16" s="60">
        <v>1</v>
      </c>
      <c r="BD16" s="60"/>
      <c r="BE16" s="60"/>
      <c r="BF16" s="60"/>
      <c r="BG16" s="60">
        <v>1</v>
      </c>
      <c r="BH16" s="60"/>
      <c r="BI16" s="60"/>
      <c r="BJ16" s="60">
        <v>1</v>
      </c>
      <c r="BK16" s="60"/>
      <c r="BL16" s="60"/>
      <c r="BM16" s="60">
        <v>1</v>
      </c>
      <c r="BN16" s="60"/>
      <c r="BO16" s="60">
        <v>1</v>
      </c>
      <c r="BP16" s="60"/>
      <c r="BQ16" s="60"/>
      <c r="BR16" s="60">
        <v>1</v>
      </c>
      <c r="BS16" s="60"/>
      <c r="BT16" s="60"/>
      <c r="BU16" s="60"/>
      <c r="BV16" s="60">
        <v>1</v>
      </c>
      <c r="BW16" s="60"/>
      <c r="BX16" s="60"/>
      <c r="BY16" s="60">
        <v>1</v>
      </c>
      <c r="BZ16" s="60"/>
      <c r="CA16" s="60">
        <v>1</v>
      </c>
      <c r="CB16" s="60"/>
      <c r="CC16" s="60"/>
      <c r="CD16" s="60">
        <v>1</v>
      </c>
      <c r="CE16" s="60"/>
      <c r="CF16" s="60"/>
      <c r="CG16" s="60"/>
      <c r="CH16" s="60">
        <v>1</v>
      </c>
      <c r="CI16" s="60"/>
      <c r="CJ16" s="60"/>
      <c r="CK16" s="60">
        <v>1</v>
      </c>
      <c r="CL16" s="60"/>
      <c r="CM16" s="60"/>
      <c r="CN16" s="60">
        <v>1</v>
      </c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/>
      <c r="CZ16" s="60">
        <v>1</v>
      </c>
      <c r="DA16" s="60"/>
      <c r="DB16" s="60">
        <v>1</v>
      </c>
      <c r="DC16" s="60"/>
      <c r="DD16" s="60"/>
      <c r="DE16" s="60"/>
      <c r="DF16" s="60">
        <v>1</v>
      </c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/>
      <c r="DR16" s="60">
        <v>1</v>
      </c>
      <c r="DS16" s="60"/>
      <c r="DT16" s="60">
        <v>1</v>
      </c>
      <c r="DU16" s="60"/>
      <c r="DV16" s="60"/>
      <c r="DW16" s="60"/>
      <c r="DX16" s="60">
        <v>1</v>
      </c>
      <c r="DY16" s="60"/>
      <c r="DZ16" s="60"/>
      <c r="EA16" s="60">
        <v>1</v>
      </c>
      <c r="EB16" s="60"/>
      <c r="EC16" s="60"/>
      <c r="ED16" s="60">
        <v>1</v>
      </c>
      <c r="EE16" s="60"/>
      <c r="EF16" s="60"/>
      <c r="EG16" s="60">
        <v>1</v>
      </c>
      <c r="EH16" s="60"/>
      <c r="EI16" s="60"/>
      <c r="EJ16" s="60">
        <v>1</v>
      </c>
      <c r="EK16" s="60"/>
      <c r="EL16" s="60">
        <v>1</v>
      </c>
      <c r="EM16" s="60"/>
      <c r="EN16" s="60"/>
      <c r="EO16" s="60"/>
      <c r="EP16" s="60">
        <v>1</v>
      </c>
      <c r="EQ16" s="60"/>
      <c r="ER16" s="60">
        <v>1</v>
      </c>
      <c r="ES16" s="60"/>
      <c r="ET16" s="60"/>
      <c r="EU16" s="60"/>
      <c r="EV16" s="60">
        <v>1</v>
      </c>
      <c r="EW16" s="60"/>
      <c r="EX16" s="60">
        <v>1</v>
      </c>
      <c r="EY16" s="60"/>
      <c r="EZ16" s="60"/>
      <c r="FA16" s="60"/>
      <c r="FB16" s="60">
        <v>1</v>
      </c>
      <c r="FC16" s="60"/>
      <c r="FD16" s="60">
        <v>1</v>
      </c>
      <c r="FE16" s="60"/>
      <c r="FF16" s="60"/>
      <c r="FG16" s="60">
        <v>1</v>
      </c>
      <c r="FH16" s="60"/>
      <c r="FI16" s="60"/>
      <c r="FJ16" s="60">
        <v>1</v>
      </c>
      <c r="FK16" s="60"/>
      <c r="FL16" s="60"/>
      <c r="FM16" s="60"/>
      <c r="FN16" s="60">
        <v>1</v>
      </c>
      <c r="FO16" s="60"/>
      <c r="FP16" s="60">
        <v>1</v>
      </c>
      <c r="FQ16" s="60"/>
      <c r="FR16" s="60"/>
      <c r="FS16" s="60"/>
      <c r="FT16" s="60">
        <v>1</v>
      </c>
      <c r="FU16" s="60"/>
      <c r="FV16" s="60">
        <v>1</v>
      </c>
      <c r="FW16" s="60"/>
      <c r="FX16" s="60"/>
      <c r="FY16" s="60"/>
      <c r="FZ16" s="60">
        <v>1</v>
      </c>
      <c r="GA16" s="60"/>
      <c r="GB16" s="60">
        <v>1</v>
      </c>
      <c r="GC16" s="60"/>
      <c r="GD16" s="60"/>
      <c r="GE16" s="60">
        <v>1</v>
      </c>
      <c r="GF16" s="60"/>
      <c r="GG16" s="60"/>
      <c r="GH16" s="60">
        <v>1</v>
      </c>
      <c r="GI16" s="60"/>
      <c r="GJ16" s="60"/>
      <c r="GK16" s="60"/>
      <c r="GL16" s="60">
        <v>1</v>
      </c>
      <c r="GM16" s="60"/>
      <c r="GN16" s="60">
        <v>1</v>
      </c>
      <c r="GO16" s="60"/>
      <c r="GP16" s="60"/>
      <c r="GQ16" s="60"/>
      <c r="GR16" s="60">
        <v>1</v>
      </c>
      <c r="GS16" s="160"/>
      <c r="GT16" s="160"/>
      <c r="GU16" s="160"/>
      <c r="GV16" s="160"/>
      <c r="GW16" s="160"/>
      <c r="GX16" s="160"/>
      <c r="GY16" s="160"/>
      <c r="GZ16" s="160"/>
      <c r="HA16" s="160"/>
      <c r="HB16" s="160"/>
      <c r="HC16" s="160"/>
      <c r="HD16" s="160"/>
      <c r="HE16" s="160"/>
      <c r="HF16" s="160"/>
      <c r="HG16" s="160"/>
      <c r="HH16" s="160"/>
      <c r="HI16" s="160"/>
      <c r="HJ16" s="160"/>
      <c r="HK16" s="160"/>
      <c r="HL16" s="160"/>
      <c r="HM16" s="160"/>
      <c r="HN16" s="160"/>
      <c r="HO16" s="160"/>
      <c r="HP16" s="160"/>
      <c r="HQ16" s="160"/>
      <c r="HR16" s="160"/>
      <c r="HS16" s="160"/>
      <c r="HT16" s="160"/>
      <c r="HU16" s="160"/>
      <c r="HV16" s="160"/>
      <c r="HW16" s="160"/>
      <c r="HX16" s="160"/>
      <c r="HY16" s="160"/>
      <c r="HZ16" s="160"/>
      <c r="IA16" s="160"/>
      <c r="IB16" s="160"/>
      <c r="IC16" s="160"/>
      <c r="ID16" s="160"/>
      <c r="IE16" s="160"/>
      <c r="IF16" s="160"/>
      <c r="IG16" s="160"/>
      <c r="IH16" s="160"/>
      <c r="II16" s="160"/>
      <c r="IJ16" s="160"/>
      <c r="IK16" s="160"/>
      <c r="IL16" s="160"/>
      <c r="IM16" s="160"/>
      <c r="IN16" s="160"/>
      <c r="IO16" s="160"/>
      <c r="IP16" s="160"/>
      <c r="IQ16" s="160"/>
      <c r="IR16" s="160"/>
      <c r="IS16" s="160"/>
      <c r="IT16" s="160"/>
      <c r="IU16" s="159"/>
      <c r="IV16" s="159"/>
      <c r="IW16" s="159"/>
      <c r="IX16" s="159"/>
      <c r="IY16" s="159"/>
      <c r="IZ16" s="159"/>
      <c r="JA16" s="159"/>
      <c r="JB16" s="159"/>
      <c r="JC16" s="159"/>
      <c r="JD16" s="159"/>
      <c r="JE16" s="159"/>
      <c r="JF16" s="159"/>
      <c r="JG16" s="159"/>
      <c r="JH16" s="159"/>
      <c r="JI16" s="159"/>
      <c r="JJ16" s="159"/>
      <c r="JK16" s="159"/>
      <c r="JL16" s="159"/>
      <c r="JM16" s="159"/>
      <c r="JN16" s="159"/>
      <c r="JO16" s="159"/>
      <c r="JP16" s="159"/>
      <c r="JQ16" s="159"/>
      <c r="JR16" s="159"/>
      <c r="JS16" s="159"/>
      <c r="JT16" s="159"/>
      <c r="JU16" s="159"/>
      <c r="JV16" s="159"/>
      <c r="JW16" s="159"/>
      <c r="JX16" s="159"/>
      <c r="JY16" s="159"/>
      <c r="JZ16" s="159"/>
      <c r="KA16" s="159"/>
      <c r="KB16" s="159"/>
      <c r="KC16" s="159"/>
      <c r="KD16" s="159"/>
      <c r="KE16" s="159"/>
      <c r="KF16" s="159"/>
      <c r="KG16" s="159"/>
      <c r="KH16" s="159"/>
      <c r="KI16" s="159"/>
      <c r="KJ16" s="159"/>
      <c r="KK16" s="159"/>
      <c r="KL16" s="159"/>
      <c r="KM16" s="159"/>
      <c r="KN16" s="159"/>
      <c r="KO16" s="159"/>
      <c r="KP16" s="159"/>
      <c r="KQ16" s="159"/>
      <c r="KR16" s="159"/>
      <c r="KS16" s="159"/>
      <c r="KT16" s="159"/>
      <c r="KU16" s="159"/>
      <c r="KV16" s="159"/>
      <c r="KW16" s="159"/>
      <c r="KX16" s="159"/>
      <c r="KY16" s="159"/>
      <c r="KZ16" s="159"/>
      <c r="LA16" s="159"/>
      <c r="LB16" s="159"/>
      <c r="LC16" s="159"/>
      <c r="LD16" s="159"/>
      <c r="LE16" s="159"/>
      <c r="LF16" s="159"/>
      <c r="LG16" s="159"/>
      <c r="LH16" s="159"/>
      <c r="LI16" s="159"/>
      <c r="LJ16" s="159"/>
      <c r="LK16" s="159"/>
      <c r="LL16" s="159"/>
      <c r="LM16" s="159"/>
      <c r="LN16" s="159"/>
      <c r="LO16" s="159"/>
      <c r="LP16" s="159"/>
      <c r="LQ16" s="159"/>
      <c r="LR16" s="159"/>
      <c r="LS16" s="159"/>
      <c r="LT16" s="159"/>
      <c r="LU16" s="159"/>
      <c r="LV16" s="159"/>
      <c r="LW16" s="159"/>
      <c r="LX16" s="159"/>
      <c r="LY16" s="159"/>
      <c r="LZ16" s="159"/>
      <c r="MA16" s="159"/>
      <c r="MB16" s="159"/>
      <c r="MC16" s="159"/>
      <c r="MD16" s="159"/>
      <c r="ME16" s="159"/>
      <c r="MF16" s="159"/>
      <c r="MG16" s="159"/>
      <c r="MH16" s="159"/>
      <c r="MI16" s="159"/>
      <c r="MJ16" s="159"/>
      <c r="MK16" s="159"/>
      <c r="ML16" s="159"/>
      <c r="MM16" s="159"/>
      <c r="MN16" s="159"/>
      <c r="MO16" s="159"/>
      <c r="MP16" s="159"/>
      <c r="MQ16" s="159"/>
      <c r="MR16" s="159"/>
      <c r="MS16" s="159"/>
      <c r="MT16" s="159"/>
      <c r="MU16" s="159"/>
      <c r="MV16" s="159"/>
      <c r="MW16" s="159"/>
      <c r="MX16" s="159"/>
      <c r="MY16" s="159"/>
      <c r="MZ16" s="159"/>
      <c r="NA16" s="159"/>
      <c r="NB16" s="159"/>
      <c r="NC16" s="159"/>
      <c r="ND16" s="159"/>
      <c r="NE16" s="159"/>
      <c r="NF16" s="159"/>
      <c r="NG16" s="159"/>
      <c r="NH16" s="159"/>
      <c r="NI16" s="159"/>
      <c r="NJ16" s="159"/>
      <c r="NK16" s="159"/>
      <c r="NL16" s="159"/>
      <c r="NM16" s="159"/>
      <c r="NN16" s="159"/>
      <c r="NO16" s="159"/>
      <c r="NP16" s="159"/>
      <c r="NQ16" s="159"/>
      <c r="NR16" s="159"/>
      <c r="NS16" s="159"/>
      <c r="NT16" s="159"/>
      <c r="NU16" s="159"/>
      <c r="NV16" s="159"/>
      <c r="NW16" s="159"/>
      <c r="NX16" s="159"/>
      <c r="NY16" s="159"/>
      <c r="NZ16" s="159"/>
      <c r="OA16" s="159"/>
      <c r="OB16" s="159"/>
      <c r="OC16" s="159"/>
      <c r="OD16" s="159"/>
      <c r="OE16" s="159"/>
      <c r="OF16" s="159"/>
      <c r="OG16" s="159"/>
      <c r="OH16" s="159"/>
      <c r="OI16" s="159"/>
      <c r="OJ16" s="159"/>
      <c r="OK16" s="159"/>
      <c r="OL16" s="159"/>
      <c r="OM16" s="159"/>
      <c r="ON16" s="159"/>
      <c r="OO16" s="159"/>
      <c r="OP16" s="159"/>
      <c r="OQ16" s="159"/>
      <c r="OR16" s="159"/>
      <c r="OS16" s="159"/>
      <c r="OT16" s="159"/>
      <c r="OU16" s="159"/>
      <c r="OV16" s="159"/>
      <c r="OW16" s="159"/>
      <c r="OX16" s="159"/>
      <c r="OY16" s="159"/>
      <c r="OZ16" s="159"/>
      <c r="PA16" s="159"/>
      <c r="PB16" s="159"/>
      <c r="PC16" s="159"/>
      <c r="PD16" s="159"/>
      <c r="PE16" s="159"/>
      <c r="PF16" s="159"/>
      <c r="PG16" s="159"/>
      <c r="PH16" s="159"/>
      <c r="PI16" s="159"/>
      <c r="PJ16" s="159"/>
      <c r="PK16" s="159"/>
      <c r="PL16" s="159"/>
      <c r="PM16" s="159"/>
      <c r="PN16" s="159"/>
      <c r="PO16" s="159"/>
      <c r="PP16" s="159"/>
      <c r="PQ16" s="159"/>
      <c r="PR16" s="159"/>
      <c r="PS16" s="159"/>
      <c r="PT16" s="159"/>
      <c r="PU16" s="159"/>
      <c r="PV16" s="159"/>
      <c r="PW16" s="159"/>
      <c r="PX16" s="159"/>
      <c r="PY16" s="159"/>
      <c r="PZ16" s="159"/>
      <c r="QA16" s="159"/>
      <c r="QB16" s="159"/>
      <c r="QC16" s="159"/>
      <c r="QD16" s="159"/>
      <c r="QE16" s="159"/>
      <c r="QF16" s="159"/>
      <c r="QG16" s="159"/>
      <c r="QH16" s="159"/>
      <c r="QI16" s="159"/>
      <c r="QJ16" s="159"/>
      <c r="QK16" s="159"/>
      <c r="QL16" s="159"/>
      <c r="QM16" s="159"/>
      <c r="QN16" s="159"/>
      <c r="QO16" s="159"/>
      <c r="QP16" s="159"/>
      <c r="QQ16" s="159"/>
      <c r="QR16" s="159"/>
      <c r="QS16" s="159"/>
      <c r="QT16" s="159"/>
      <c r="QU16" s="159"/>
      <c r="QV16" s="159"/>
      <c r="QW16" s="159"/>
      <c r="QX16" s="159"/>
      <c r="QY16" s="159"/>
      <c r="QZ16" s="159"/>
      <c r="RA16" s="159"/>
      <c r="RB16" s="159"/>
      <c r="RC16" s="159"/>
      <c r="RD16" s="159"/>
      <c r="RE16" s="159"/>
      <c r="RF16" s="159"/>
      <c r="RG16" s="159"/>
      <c r="RH16" s="159"/>
      <c r="RI16" s="159"/>
      <c r="RJ16" s="159"/>
      <c r="RK16" s="159"/>
      <c r="RL16" s="159"/>
      <c r="RM16" s="159"/>
      <c r="RN16" s="159"/>
      <c r="RO16" s="159"/>
      <c r="RP16" s="159"/>
      <c r="RQ16" s="159"/>
      <c r="RR16" s="159"/>
      <c r="RS16" s="159"/>
      <c r="RT16" s="159"/>
      <c r="RU16" s="159"/>
      <c r="RV16" s="159"/>
      <c r="RW16" s="159"/>
      <c r="RX16" s="159"/>
      <c r="RY16" s="159"/>
      <c r="RZ16" s="159"/>
      <c r="SA16" s="159"/>
      <c r="SB16" s="159"/>
      <c r="SC16" s="159"/>
      <c r="SD16" s="159"/>
      <c r="SE16" s="159"/>
      <c r="SF16" s="159"/>
      <c r="SG16" s="159"/>
      <c r="SH16" s="159"/>
      <c r="SI16" s="159"/>
      <c r="SJ16" s="159"/>
      <c r="SK16" s="159"/>
      <c r="SL16" s="159"/>
      <c r="SM16" s="159"/>
      <c r="SN16" s="159"/>
      <c r="SO16" s="159"/>
      <c r="SP16" s="159"/>
      <c r="SQ16" s="159"/>
      <c r="SR16" s="159"/>
      <c r="SS16" s="159"/>
      <c r="ST16" s="159"/>
      <c r="SU16" s="159"/>
      <c r="SV16" s="159"/>
      <c r="SW16" s="159"/>
      <c r="SX16" s="159"/>
      <c r="SY16" s="159"/>
      <c r="SZ16" s="159"/>
      <c r="TA16" s="159"/>
      <c r="TB16" s="159"/>
      <c r="TC16" s="159"/>
      <c r="TD16" s="159"/>
      <c r="TE16" s="159"/>
      <c r="TF16" s="159"/>
      <c r="TG16" s="159"/>
      <c r="TH16" s="159"/>
      <c r="TI16" s="159"/>
      <c r="TJ16" s="159"/>
      <c r="TK16" s="159"/>
      <c r="TL16" s="159"/>
      <c r="TM16" s="159"/>
      <c r="TN16" s="159"/>
      <c r="TO16" s="159"/>
      <c r="TP16" s="159"/>
      <c r="TQ16" s="159"/>
      <c r="TR16" s="159"/>
      <c r="TS16" s="159"/>
      <c r="TT16" s="159"/>
      <c r="TU16" s="159"/>
      <c r="TV16" s="159"/>
      <c r="TW16" s="159"/>
      <c r="TX16" s="159"/>
      <c r="TY16" s="159"/>
      <c r="TZ16" s="159"/>
      <c r="UA16" s="159"/>
      <c r="UB16" s="159"/>
      <c r="UC16" s="159"/>
      <c r="UD16" s="159"/>
      <c r="UE16" s="159"/>
      <c r="UF16" s="159"/>
      <c r="UG16" s="159"/>
      <c r="UH16" s="159"/>
      <c r="UI16" s="159"/>
      <c r="UJ16" s="159"/>
      <c r="UK16" s="159"/>
      <c r="UL16" s="159"/>
      <c r="UM16" s="159"/>
      <c r="UN16" s="159"/>
      <c r="UO16" s="159"/>
      <c r="UP16" s="159"/>
      <c r="UQ16" s="159"/>
      <c r="UR16" s="159"/>
      <c r="US16" s="159"/>
      <c r="UT16" s="159"/>
      <c r="UU16" s="159"/>
      <c r="UV16" s="159"/>
      <c r="UW16" s="159"/>
      <c r="UX16" s="159"/>
      <c r="UY16" s="159"/>
      <c r="UZ16" s="159"/>
      <c r="VA16" s="159"/>
      <c r="VB16" s="159"/>
      <c r="VC16" s="159"/>
      <c r="VD16" s="159"/>
      <c r="VE16" s="159"/>
      <c r="VF16" s="159"/>
      <c r="VG16" s="159"/>
      <c r="VH16" s="159"/>
      <c r="VI16" s="159"/>
      <c r="VJ16" s="159"/>
      <c r="VK16" s="159"/>
      <c r="VL16" s="159"/>
      <c r="VM16" s="159"/>
      <c r="VN16" s="159"/>
      <c r="VO16" s="159"/>
      <c r="VP16" s="159"/>
      <c r="VQ16" s="159"/>
      <c r="VR16" s="159"/>
      <c r="VS16" s="159"/>
      <c r="VT16" s="159"/>
      <c r="VU16" s="159"/>
      <c r="VV16" s="159"/>
      <c r="VW16" s="159"/>
      <c r="VX16" s="159"/>
      <c r="VY16" s="160"/>
      <c r="VZ16" s="160"/>
      <c r="WA16" s="160"/>
      <c r="WB16" s="160"/>
      <c r="WC16" s="160"/>
      <c r="WD16" s="160"/>
      <c r="WE16" s="160"/>
      <c r="WF16" s="160"/>
      <c r="WG16" s="160"/>
      <c r="WH16" s="160"/>
      <c r="WI16" s="160"/>
      <c r="WJ16" s="160"/>
      <c r="WK16" s="160"/>
      <c r="WL16" s="160"/>
      <c r="WM16" s="160"/>
      <c r="WN16" s="160"/>
      <c r="WO16" s="160"/>
      <c r="WP16" s="160"/>
      <c r="WQ16" s="160"/>
      <c r="WR16" s="160"/>
      <c r="WS16" s="160"/>
      <c r="WT16" s="160"/>
      <c r="WU16" s="160"/>
      <c r="WV16" s="160"/>
      <c r="WW16" s="160"/>
      <c r="WX16" s="160"/>
      <c r="WY16" s="160"/>
      <c r="WZ16" s="160"/>
      <c r="XA16" s="160"/>
      <c r="XB16" s="160"/>
      <c r="XC16" s="160"/>
      <c r="XD16" s="160"/>
      <c r="XE16" s="160"/>
      <c r="XF16" s="160"/>
      <c r="XG16" s="160"/>
      <c r="XH16" s="160"/>
      <c r="XI16" s="160"/>
      <c r="XJ16" s="160"/>
      <c r="XK16" s="160"/>
      <c r="XL16" s="160"/>
      <c r="XM16" s="160"/>
      <c r="XN16" s="160"/>
      <c r="XO16" s="160"/>
      <c r="XP16" s="160"/>
      <c r="XQ16" s="160"/>
      <c r="XR16" s="160"/>
      <c r="XS16" s="160"/>
      <c r="XT16" s="160"/>
      <c r="XU16" s="160"/>
      <c r="XV16" s="160"/>
      <c r="XW16" s="160"/>
      <c r="XX16" s="160"/>
      <c r="XY16" s="160"/>
      <c r="XZ16" s="160"/>
      <c r="YA16" s="160"/>
      <c r="YB16" s="160"/>
      <c r="YC16" s="160"/>
      <c r="YD16" s="160"/>
      <c r="YE16" s="159"/>
      <c r="YF16" s="159"/>
      <c r="YG16" s="159"/>
      <c r="YH16" s="159"/>
      <c r="YI16" s="159"/>
      <c r="YJ16" s="159"/>
      <c r="YK16" s="159"/>
      <c r="YL16" s="159"/>
      <c r="YM16" s="159"/>
      <c r="YN16" s="159"/>
      <c r="YO16" s="159"/>
      <c r="YP16" s="159"/>
      <c r="YQ16" s="159"/>
      <c r="YR16" s="159"/>
      <c r="YS16" s="159"/>
      <c r="YT16" s="159"/>
      <c r="YU16" s="159"/>
      <c r="YV16" s="159"/>
      <c r="YW16" s="159"/>
      <c r="YX16" s="159"/>
      <c r="YY16" s="159"/>
      <c r="YZ16" s="159"/>
      <c r="ZA16" s="159"/>
      <c r="ZB16" s="159"/>
    </row>
    <row r="17" spans="1:254" s="159" customFormat="1" ht="15.75" x14ac:dyDescent="0.25">
      <c r="A17" s="64">
        <v>4</v>
      </c>
      <c r="B17" s="65" t="s">
        <v>1386</v>
      </c>
      <c r="C17" s="60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/>
      <c r="AX17" s="60">
        <v>1</v>
      </c>
      <c r="AY17" s="60"/>
      <c r="AZ17" s="60">
        <v>1</v>
      </c>
      <c r="BA17" s="60"/>
      <c r="BB17" s="60"/>
      <c r="BC17" s="60"/>
      <c r="BD17" s="60">
        <v>1</v>
      </c>
      <c r="BE17" s="60"/>
      <c r="BF17" s="60"/>
      <c r="BG17" s="60">
        <v>1</v>
      </c>
      <c r="BH17" s="60"/>
      <c r="BI17" s="60"/>
      <c r="BJ17" s="60">
        <v>1</v>
      </c>
      <c r="BK17" s="60"/>
      <c r="BL17" s="60"/>
      <c r="BM17" s="60">
        <v>1</v>
      </c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0"/>
      <c r="BW17" s="60"/>
      <c r="BX17" s="60">
        <v>1</v>
      </c>
      <c r="BY17" s="60"/>
      <c r="BZ17" s="60"/>
      <c r="CA17" s="60">
        <v>1</v>
      </c>
      <c r="CB17" s="60"/>
      <c r="CC17" s="60"/>
      <c r="CD17" s="60">
        <v>1</v>
      </c>
      <c r="CE17" s="60"/>
      <c r="CF17" s="60"/>
      <c r="CG17" s="60">
        <v>1</v>
      </c>
      <c r="CH17" s="60"/>
      <c r="CI17" s="60"/>
      <c r="CJ17" s="60">
        <v>1</v>
      </c>
      <c r="CK17" s="60"/>
      <c r="CL17" s="60"/>
      <c r="CM17" s="60">
        <v>1</v>
      </c>
      <c r="CN17" s="60"/>
      <c r="CO17" s="60">
        <v>1</v>
      </c>
      <c r="CP17" s="60"/>
      <c r="CQ17" s="60"/>
      <c r="CR17" s="60"/>
      <c r="CS17" s="60">
        <v>1</v>
      </c>
      <c r="CT17" s="60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>
        <v>1</v>
      </c>
      <c r="DH17" s="60"/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60"/>
      <c r="DT17" s="60">
        <v>1</v>
      </c>
      <c r="DU17" s="60"/>
      <c r="DV17" s="60"/>
      <c r="DW17" s="60">
        <v>1</v>
      </c>
      <c r="DX17" s="60"/>
      <c r="DY17" s="60"/>
      <c r="DZ17" s="60">
        <v>1</v>
      </c>
      <c r="EA17" s="60"/>
      <c r="EB17" s="60"/>
      <c r="EC17" s="60">
        <v>1</v>
      </c>
      <c r="ED17" s="60"/>
      <c r="EE17" s="60">
        <v>1</v>
      </c>
      <c r="EF17" s="60"/>
      <c r="EG17" s="60"/>
      <c r="EH17" s="60">
        <v>1</v>
      </c>
      <c r="EI17" s="60"/>
      <c r="EJ17" s="60"/>
      <c r="EK17" s="60"/>
      <c r="EL17" s="60">
        <v>1</v>
      </c>
      <c r="EM17" s="60"/>
      <c r="EN17" s="60"/>
      <c r="EO17" s="60">
        <v>1</v>
      </c>
      <c r="EP17" s="60"/>
      <c r="EQ17" s="60">
        <v>1</v>
      </c>
      <c r="ER17" s="60"/>
      <c r="ES17" s="60"/>
      <c r="ET17" s="60"/>
      <c r="EU17" s="60">
        <v>1</v>
      </c>
      <c r="EV17" s="60"/>
      <c r="EW17" s="60"/>
      <c r="EX17" s="60">
        <v>1</v>
      </c>
      <c r="EY17" s="60"/>
      <c r="EZ17" s="60"/>
      <c r="FA17" s="60">
        <v>1</v>
      </c>
      <c r="FB17" s="60"/>
      <c r="FC17" s="60"/>
      <c r="FD17" s="60"/>
      <c r="FE17" s="60">
        <v>1</v>
      </c>
      <c r="FF17" s="60">
        <v>1</v>
      </c>
      <c r="FG17" s="60"/>
      <c r="FH17" s="60"/>
      <c r="FI17" s="60">
        <v>1</v>
      </c>
      <c r="FJ17" s="60"/>
      <c r="FK17" s="60"/>
      <c r="FL17" s="60">
        <v>1</v>
      </c>
      <c r="FM17" s="60"/>
      <c r="FN17" s="60"/>
      <c r="FO17" s="60">
        <v>1</v>
      </c>
      <c r="FP17" s="60"/>
      <c r="FQ17" s="60"/>
      <c r="FR17" s="60"/>
      <c r="FS17" s="60"/>
      <c r="FT17" s="60"/>
      <c r="FU17" s="60"/>
      <c r="FV17" s="60">
        <v>1</v>
      </c>
      <c r="FW17" s="60"/>
      <c r="FX17" s="60"/>
      <c r="FY17" s="60">
        <v>1</v>
      </c>
      <c r="FZ17" s="60"/>
      <c r="GA17" s="60">
        <v>1</v>
      </c>
      <c r="GB17" s="60"/>
      <c r="GC17" s="60"/>
      <c r="GD17" s="60">
        <v>1</v>
      </c>
      <c r="GE17" s="60"/>
      <c r="GF17" s="60"/>
      <c r="GG17" s="60">
        <v>1</v>
      </c>
      <c r="GH17" s="60"/>
      <c r="GI17" s="60"/>
      <c r="GJ17" s="60"/>
      <c r="GK17" s="60">
        <v>1</v>
      </c>
      <c r="GL17" s="60"/>
      <c r="GM17" s="60"/>
      <c r="GN17" s="60">
        <v>1</v>
      </c>
      <c r="GO17" s="60"/>
      <c r="GP17" s="60"/>
      <c r="GQ17" s="60">
        <v>1</v>
      </c>
      <c r="GR17" s="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</row>
    <row r="18" spans="1:254" s="159" customFormat="1" ht="15.75" x14ac:dyDescent="0.25">
      <c r="A18" s="64">
        <v>5</v>
      </c>
      <c r="B18" s="65" t="s">
        <v>1404</v>
      </c>
      <c r="C18" s="60"/>
      <c r="D18" s="60">
        <v>1</v>
      </c>
      <c r="E18" s="60"/>
      <c r="F18" s="60"/>
      <c r="G18" s="60">
        <v>1</v>
      </c>
      <c r="H18" s="60"/>
      <c r="I18" s="60"/>
      <c r="J18" s="60"/>
      <c r="K18" s="60">
        <v>1</v>
      </c>
      <c r="L18" s="60"/>
      <c r="M18" s="60">
        <v>1</v>
      </c>
      <c r="N18" s="60"/>
      <c r="O18" s="60"/>
      <c r="P18" s="60"/>
      <c r="Q18" s="60">
        <v>1</v>
      </c>
      <c r="R18" s="60"/>
      <c r="S18" s="60">
        <v>1</v>
      </c>
      <c r="T18" s="60"/>
      <c r="U18" s="60">
        <v>1</v>
      </c>
      <c r="V18" s="60"/>
      <c r="W18" s="60"/>
      <c r="X18" s="60"/>
      <c r="Y18" s="60"/>
      <c r="Z18" s="60">
        <v>1</v>
      </c>
      <c r="AA18" s="60"/>
      <c r="AB18" s="60"/>
      <c r="AC18" s="60">
        <v>1</v>
      </c>
      <c r="AD18" s="60">
        <v>1</v>
      </c>
      <c r="AE18" s="60"/>
      <c r="AF18" s="60"/>
      <c r="AG18" s="60"/>
      <c r="AH18" s="60"/>
      <c r="AI18" s="60">
        <v>1</v>
      </c>
      <c r="AJ18" s="60"/>
      <c r="AK18" s="60"/>
      <c r="AL18" s="60">
        <v>1</v>
      </c>
      <c r="AM18" s="60">
        <v>1</v>
      </c>
      <c r="AN18" s="60"/>
      <c r="AO18" s="60"/>
      <c r="AP18" s="60"/>
      <c r="AQ18" s="60"/>
      <c r="AR18" s="60">
        <v>1</v>
      </c>
      <c r="AS18" s="60"/>
      <c r="AT18" s="60"/>
      <c r="AU18" s="60">
        <v>1</v>
      </c>
      <c r="AV18" s="60">
        <v>1</v>
      </c>
      <c r="AW18" s="60"/>
      <c r="AX18" s="60"/>
      <c r="AY18" s="60"/>
      <c r="AZ18" s="60"/>
      <c r="BA18" s="60">
        <v>1</v>
      </c>
      <c r="BB18" s="60"/>
      <c r="BC18" s="60"/>
      <c r="BD18" s="60">
        <v>1</v>
      </c>
      <c r="BE18" s="60"/>
      <c r="BF18" s="60"/>
      <c r="BG18" s="60">
        <v>1</v>
      </c>
      <c r="BH18" s="60"/>
      <c r="BI18" s="60"/>
      <c r="BJ18" s="60">
        <v>1</v>
      </c>
      <c r="BK18" s="60"/>
      <c r="BL18" s="60"/>
      <c r="BM18" s="60">
        <v>1</v>
      </c>
      <c r="BN18" s="60">
        <v>1</v>
      </c>
      <c r="BO18" s="60"/>
      <c r="BP18" s="60"/>
      <c r="BQ18" s="60"/>
      <c r="BR18" s="60">
        <v>1</v>
      </c>
      <c r="BS18" s="60"/>
      <c r="BT18" s="60"/>
      <c r="BU18" s="60">
        <v>1</v>
      </c>
      <c r="BV18" s="60"/>
      <c r="BW18" s="60">
        <v>1</v>
      </c>
      <c r="BX18" s="60"/>
      <c r="BY18" s="60"/>
      <c r="BZ18" s="60">
        <v>1</v>
      </c>
      <c r="CA18" s="60"/>
      <c r="CB18" s="60"/>
      <c r="CC18" s="60"/>
      <c r="CD18" s="60">
        <v>1</v>
      </c>
      <c r="CE18" s="60"/>
      <c r="CF18" s="60"/>
      <c r="CG18" s="60">
        <v>1</v>
      </c>
      <c r="CH18" s="60"/>
      <c r="CI18" s="60"/>
      <c r="CJ18" s="60">
        <v>1</v>
      </c>
      <c r="CK18" s="60"/>
      <c r="CL18" s="60"/>
      <c r="CM18" s="60">
        <v>1</v>
      </c>
      <c r="CN18" s="60"/>
      <c r="CO18" s="60">
        <v>1</v>
      </c>
      <c r="CP18" s="60"/>
      <c r="CQ18" s="60"/>
      <c r="CR18" s="60"/>
      <c r="CS18" s="60">
        <v>1</v>
      </c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/>
      <c r="DK18" s="60">
        <v>1</v>
      </c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/>
      <c r="DZ18" s="60"/>
      <c r="EA18" s="60">
        <v>1</v>
      </c>
      <c r="EB18" s="60"/>
      <c r="EC18" s="60">
        <v>1</v>
      </c>
      <c r="ED18" s="60"/>
      <c r="EE18" s="60"/>
      <c r="EF18" s="60">
        <v>1</v>
      </c>
      <c r="EG18" s="60"/>
      <c r="EH18" s="60"/>
      <c r="EI18" s="60"/>
      <c r="EJ18" s="60">
        <v>1</v>
      </c>
      <c r="EK18" s="60"/>
      <c r="EL18" s="60">
        <v>1</v>
      </c>
      <c r="EM18" s="60"/>
      <c r="EN18" s="60"/>
      <c r="EO18" s="60">
        <v>1</v>
      </c>
      <c r="EP18" s="60"/>
      <c r="EQ18" s="60">
        <v>1</v>
      </c>
      <c r="ER18" s="60"/>
      <c r="ES18" s="60"/>
      <c r="ET18" s="60"/>
      <c r="EU18" s="60">
        <v>1</v>
      </c>
      <c r="EV18" s="60"/>
      <c r="EW18" s="60"/>
      <c r="EX18" s="60"/>
      <c r="EY18" s="60">
        <v>1</v>
      </c>
      <c r="EZ18" s="60"/>
      <c r="FA18" s="60"/>
      <c r="FB18" s="60">
        <v>1</v>
      </c>
      <c r="FC18" s="60"/>
      <c r="FD18" s="60">
        <v>1</v>
      </c>
      <c r="FE18" s="60"/>
      <c r="FF18" s="60"/>
      <c r="FG18" s="60">
        <v>1</v>
      </c>
      <c r="FH18" s="60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/>
      <c r="FS18" s="60">
        <v>1</v>
      </c>
      <c r="FT18" s="60"/>
      <c r="FU18" s="60">
        <v>1</v>
      </c>
      <c r="FV18" s="60"/>
      <c r="FW18" s="60"/>
      <c r="FX18" s="60"/>
      <c r="FY18" s="60"/>
      <c r="FZ18" s="60">
        <v>1</v>
      </c>
      <c r="GA18" s="60">
        <v>1</v>
      </c>
      <c r="GB18" s="60"/>
      <c r="GC18" s="60"/>
      <c r="GD18" s="60">
        <v>1</v>
      </c>
      <c r="GE18" s="60"/>
      <c r="GF18" s="60"/>
      <c r="GG18" s="60">
        <v>1</v>
      </c>
      <c r="GH18" s="60"/>
      <c r="GI18" s="60"/>
      <c r="GJ18" s="60"/>
      <c r="GK18" s="60">
        <v>1</v>
      </c>
      <c r="GL18" s="60"/>
      <c r="GM18" s="60">
        <v>1</v>
      </c>
      <c r="GN18" s="60"/>
      <c r="GO18" s="60"/>
      <c r="GP18" s="60"/>
      <c r="GQ18" s="60"/>
      <c r="GR18" s="60">
        <v>1</v>
      </c>
      <c r="GS18" s="160"/>
      <c r="GT18" s="160"/>
      <c r="GU18" s="160"/>
      <c r="GV18" s="160"/>
      <c r="GW18" s="160"/>
      <c r="GX18" s="160"/>
      <c r="GY18" s="160"/>
      <c r="GZ18" s="160"/>
      <c r="HA18" s="160"/>
      <c r="HB18" s="160"/>
      <c r="HC18" s="160"/>
      <c r="HD18" s="160"/>
      <c r="HE18" s="160"/>
      <c r="HF18" s="160"/>
      <c r="HG18" s="160"/>
      <c r="HH18" s="160"/>
      <c r="HI18" s="160"/>
      <c r="HJ18" s="160"/>
      <c r="HK18" s="160"/>
      <c r="HL18" s="160"/>
      <c r="HM18" s="160"/>
      <c r="HN18" s="160"/>
      <c r="HO18" s="160"/>
      <c r="HP18" s="160"/>
      <c r="HQ18" s="160"/>
      <c r="HR18" s="160"/>
      <c r="HS18" s="160"/>
      <c r="HT18" s="160"/>
      <c r="HU18" s="160"/>
      <c r="HV18" s="160"/>
      <c r="HW18" s="160"/>
      <c r="HX18" s="160"/>
      <c r="HY18" s="160"/>
      <c r="HZ18" s="160"/>
      <c r="IA18" s="160"/>
      <c r="IB18" s="160"/>
      <c r="IC18" s="160"/>
      <c r="ID18" s="160"/>
      <c r="IE18" s="160"/>
      <c r="IF18" s="160"/>
      <c r="IG18" s="160"/>
      <c r="IH18" s="160"/>
      <c r="II18" s="160"/>
      <c r="IJ18" s="160"/>
      <c r="IK18" s="160"/>
      <c r="IL18" s="160"/>
      <c r="IM18" s="160"/>
      <c r="IN18" s="160"/>
      <c r="IO18" s="160"/>
      <c r="IP18" s="160"/>
      <c r="IQ18" s="160"/>
      <c r="IR18" s="160"/>
      <c r="IS18" s="160"/>
      <c r="IT18" s="160"/>
    </row>
    <row r="19" spans="1:254" ht="15.75" x14ac:dyDescent="0.25">
      <c r="A19" s="64">
        <v>6</v>
      </c>
      <c r="B19" s="65" t="s">
        <v>1387</v>
      </c>
      <c r="C19" s="60"/>
      <c r="D19" s="60">
        <v>1</v>
      </c>
      <c r="E19" s="60"/>
      <c r="F19" s="60"/>
      <c r="G19" s="60"/>
      <c r="H19" s="60">
        <v>1</v>
      </c>
      <c r="I19" s="60"/>
      <c r="J19" s="60"/>
      <c r="K19" s="60">
        <v>1</v>
      </c>
      <c r="L19" s="60"/>
      <c r="M19" s="60"/>
      <c r="N19" s="60">
        <v>1</v>
      </c>
      <c r="O19" s="60"/>
      <c r="P19" s="60">
        <v>1</v>
      </c>
      <c r="Q19" s="60"/>
      <c r="R19" s="60"/>
      <c r="S19" s="60">
        <v>1</v>
      </c>
      <c r="T19" s="60"/>
      <c r="U19" s="60"/>
      <c r="V19" s="60">
        <v>1</v>
      </c>
      <c r="W19" s="60"/>
      <c r="X19" s="60"/>
      <c r="Y19" s="60"/>
      <c r="Z19" s="60">
        <v>1</v>
      </c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/>
      <c r="BG19" s="60">
        <v>1</v>
      </c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60"/>
      <c r="CM19" s="60">
        <v>1</v>
      </c>
      <c r="CN19" s="60"/>
      <c r="CO19" s="60">
        <v>1</v>
      </c>
      <c r="CP19" s="60"/>
      <c r="CQ19" s="60"/>
      <c r="CR19" s="60">
        <v>1</v>
      </c>
      <c r="CS19" s="60"/>
      <c r="CT19" s="60"/>
      <c r="CU19" s="60"/>
      <c r="CV19" s="60">
        <v>1</v>
      </c>
      <c r="CW19" s="60"/>
      <c r="CX19" s="60"/>
      <c r="CY19" s="60">
        <v>1</v>
      </c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/>
      <c r="DN19" s="60">
        <v>1</v>
      </c>
      <c r="DO19" s="60"/>
      <c r="DP19" s="60"/>
      <c r="DQ19" s="60">
        <v>1</v>
      </c>
      <c r="DR19" s="60"/>
      <c r="DS19" s="60">
        <v>1</v>
      </c>
      <c r="DT19" s="60"/>
      <c r="DU19" s="60"/>
      <c r="DV19" s="60">
        <v>1</v>
      </c>
      <c r="DW19" s="60"/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>
        <v>1</v>
      </c>
      <c r="FH19" s="60"/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60"/>
      <c r="GQ19" s="60">
        <v>1</v>
      </c>
      <c r="GR19" s="60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7</v>
      </c>
      <c r="B20" s="65" t="s">
        <v>1388</v>
      </c>
      <c r="C20" s="60"/>
      <c r="D20" s="60">
        <v>1</v>
      </c>
      <c r="E20" s="60"/>
      <c r="F20" s="60"/>
      <c r="G20" s="60">
        <v>1</v>
      </c>
      <c r="H20" s="60"/>
      <c r="I20" s="60"/>
      <c r="J20" s="60">
        <v>1</v>
      </c>
      <c r="K20" s="60"/>
      <c r="L20" s="60"/>
      <c r="M20" s="60">
        <v>1</v>
      </c>
      <c r="N20" s="60"/>
      <c r="O20" s="60"/>
      <c r="P20" s="60"/>
      <c r="Q20" s="60">
        <v>1</v>
      </c>
      <c r="R20" s="60"/>
      <c r="S20" s="60">
        <v>1</v>
      </c>
      <c r="T20" s="60"/>
      <c r="U20" s="60"/>
      <c r="V20" s="60"/>
      <c r="W20" s="60">
        <v>1</v>
      </c>
      <c r="X20" s="60"/>
      <c r="Y20" s="60">
        <v>1</v>
      </c>
      <c r="Z20" s="60"/>
      <c r="AA20" s="60"/>
      <c r="AB20" s="60"/>
      <c r="AC20" s="60">
        <v>1</v>
      </c>
      <c r="AD20" s="60"/>
      <c r="AE20" s="60">
        <v>1</v>
      </c>
      <c r="AF20" s="60"/>
      <c r="AG20" s="60"/>
      <c r="AH20" s="60"/>
      <c r="AI20" s="60">
        <v>1</v>
      </c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/>
      <c r="AT20" s="60"/>
      <c r="AU20" s="60">
        <v>1</v>
      </c>
      <c r="AV20" s="60"/>
      <c r="AW20" s="60">
        <v>1</v>
      </c>
      <c r="AX20" s="60"/>
      <c r="AY20" s="60"/>
      <c r="AZ20" s="60"/>
      <c r="BA20" s="60">
        <v>1</v>
      </c>
      <c r="BB20" s="60"/>
      <c r="BC20" s="60">
        <v>1</v>
      </c>
      <c r="BD20" s="60"/>
      <c r="BE20" s="60"/>
      <c r="BF20" s="60"/>
      <c r="BG20" s="60">
        <v>1</v>
      </c>
      <c r="BH20" s="60"/>
      <c r="BI20" s="60"/>
      <c r="BJ20" s="60">
        <v>1</v>
      </c>
      <c r="BK20" s="60"/>
      <c r="BL20" s="60"/>
      <c r="BM20" s="60">
        <v>1</v>
      </c>
      <c r="BN20" s="60"/>
      <c r="BO20" s="60">
        <v>1</v>
      </c>
      <c r="BP20" s="60"/>
      <c r="BQ20" s="60"/>
      <c r="BR20" s="60"/>
      <c r="BS20" s="60">
        <v>1</v>
      </c>
      <c r="BT20" s="60"/>
      <c r="BU20" s="60"/>
      <c r="BV20" s="60">
        <v>1</v>
      </c>
      <c r="BW20" s="60"/>
      <c r="BX20" s="60"/>
      <c r="BY20" s="60">
        <v>1</v>
      </c>
      <c r="BZ20" s="60"/>
      <c r="CA20" s="60">
        <v>1</v>
      </c>
      <c r="CB20" s="60"/>
      <c r="CC20" s="60"/>
      <c r="CD20" s="60"/>
      <c r="CE20" s="60">
        <v>1</v>
      </c>
      <c r="CF20" s="60"/>
      <c r="CG20" s="60"/>
      <c r="CH20" s="60">
        <v>1</v>
      </c>
      <c r="CI20" s="60"/>
      <c r="CJ20" s="60">
        <v>1</v>
      </c>
      <c r="CK20" s="60"/>
      <c r="CL20" s="60"/>
      <c r="CM20" s="60">
        <v>1</v>
      </c>
      <c r="CN20" s="60"/>
      <c r="CO20" s="60"/>
      <c r="CP20" s="60">
        <v>1</v>
      </c>
      <c r="CQ20" s="60"/>
      <c r="CR20" s="60"/>
      <c r="CS20" s="60">
        <v>1</v>
      </c>
      <c r="CT20" s="60"/>
      <c r="CU20" s="60"/>
      <c r="CV20" s="60">
        <v>1</v>
      </c>
      <c r="CW20" s="60"/>
      <c r="CX20" s="60"/>
      <c r="CY20" s="60"/>
      <c r="CZ20" s="60">
        <v>1</v>
      </c>
      <c r="DA20" s="60"/>
      <c r="DB20" s="60">
        <v>1</v>
      </c>
      <c r="DC20" s="60"/>
      <c r="DD20" s="60"/>
      <c r="DE20" s="60">
        <v>1</v>
      </c>
      <c r="DF20" s="60"/>
      <c r="DG20" s="60"/>
      <c r="DH20" s="60">
        <v>1</v>
      </c>
      <c r="DI20" s="60"/>
      <c r="DJ20" s="60"/>
      <c r="DK20" s="60">
        <v>1</v>
      </c>
      <c r="DL20" s="60"/>
      <c r="DM20" s="60"/>
      <c r="DN20" s="60">
        <v>1</v>
      </c>
      <c r="DO20" s="60"/>
      <c r="DP20" s="60"/>
      <c r="DQ20" s="60"/>
      <c r="DR20" s="60">
        <v>1</v>
      </c>
      <c r="DS20" s="60"/>
      <c r="DT20" s="60">
        <v>1</v>
      </c>
      <c r="DU20" s="60"/>
      <c r="DV20" s="60"/>
      <c r="DW20" s="60">
        <v>1</v>
      </c>
      <c r="DX20" s="60"/>
      <c r="DY20" s="60"/>
      <c r="DZ20" s="60"/>
      <c r="EA20" s="60">
        <v>1</v>
      </c>
      <c r="EB20" s="60"/>
      <c r="EC20" s="60"/>
      <c r="ED20" s="60">
        <v>1</v>
      </c>
      <c r="EE20" s="60"/>
      <c r="EF20" s="60">
        <v>1</v>
      </c>
      <c r="EG20" s="60"/>
      <c r="EH20" s="60"/>
      <c r="EI20" s="60"/>
      <c r="EJ20" s="60">
        <v>1</v>
      </c>
      <c r="EK20" s="60"/>
      <c r="EL20" s="60">
        <v>1</v>
      </c>
      <c r="EM20" s="60"/>
      <c r="EN20" s="60"/>
      <c r="EO20" s="60"/>
      <c r="EP20" s="60">
        <v>1</v>
      </c>
      <c r="EQ20" s="60"/>
      <c r="ER20" s="60">
        <v>1</v>
      </c>
      <c r="ES20" s="60"/>
      <c r="ET20" s="60"/>
      <c r="EU20" s="60"/>
      <c r="EV20" s="60">
        <v>1</v>
      </c>
      <c r="EW20" s="60"/>
      <c r="EX20" s="60">
        <v>1</v>
      </c>
      <c r="EY20" s="60"/>
      <c r="EZ20" s="60"/>
      <c r="FA20" s="60"/>
      <c r="FB20" s="60">
        <v>1</v>
      </c>
      <c r="FC20" s="60"/>
      <c r="FD20" s="60">
        <v>1</v>
      </c>
      <c r="FE20" s="60"/>
      <c r="FF20" s="60"/>
      <c r="FG20" s="60"/>
      <c r="FH20" s="60">
        <v>1</v>
      </c>
      <c r="FI20" s="60"/>
      <c r="FJ20" s="60">
        <v>1</v>
      </c>
      <c r="FK20" s="60"/>
      <c r="FL20" s="60"/>
      <c r="FM20" s="60"/>
      <c r="FN20" s="60">
        <v>1</v>
      </c>
      <c r="FO20" s="60"/>
      <c r="FP20" s="60">
        <v>1</v>
      </c>
      <c r="FQ20" s="60"/>
      <c r="FR20" s="60"/>
      <c r="FS20" s="60"/>
      <c r="FT20" s="60">
        <v>1</v>
      </c>
      <c r="FU20" s="60"/>
      <c r="FV20" s="60">
        <v>1</v>
      </c>
      <c r="FW20" s="60"/>
      <c r="FX20" s="60"/>
      <c r="FY20" s="60"/>
      <c r="FZ20" s="60">
        <v>1</v>
      </c>
      <c r="GA20" s="60"/>
      <c r="GB20" s="60">
        <v>1</v>
      </c>
      <c r="GC20" s="60"/>
      <c r="GD20" s="60"/>
      <c r="GE20" s="60"/>
      <c r="GF20" s="60">
        <v>1</v>
      </c>
      <c r="GG20" s="60"/>
      <c r="GH20" s="60">
        <v>1</v>
      </c>
      <c r="GI20" s="60"/>
      <c r="GJ20" s="60"/>
      <c r="GK20" s="60"/>
      <c r="GL20" s="60">
        <v>1</v>
      </c>
      <c r="GM20" s="60"/>
      <c r="GN20" s="60">
        <v>1</v>
      </c>
      <c r="GO20" s="60"/>
      <c r="GP20" s="60"/>
      <c r="GQ20" s="60"/>
      <c r="GR20" s="60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72">
        <v>8</v>
      </c>
      <c r="B21" s="70" t="s">
        <v>1389</v>
      </c>
      <c r="C21" s="60"/>
      <c r="D21" s="60">
        <v>1</v>
      </c>
      <c r="E21" s="60"/>
      <c r="F21" s="60"/>
      <c r="G21" s="60">
        <v>1</v>
      </c>
      <c r="H21" s="60"/>
      <c r="I21" s="60"/>
      <c r="J21" s="60">
        <v>1</v>
      </c>
      <c r="K21" s="60"/>
      <c r="L21" s="60"/>
      <c r="M21" s="60">
        <v>1</v>
      </c>
      <c r="N21" s="60"/>
      <c r="O21" s="60"/>
      <c r="P21" s="60">
        <v>1</v>
      </c>
      <c r="Q21" s="60"/>
      <c r="R21" s="60"/>
      <c r="S21" s="60">
        <v>1</v>
      </c>
      <c r="T21" s="60"/>
      <c r="U21" s="60"/>
      <c r="V21" s="60">
        <v>1</v>
      </c>
      <c r="W21" s="60"/>
      <c r="X21" s="60"/>
      <c r="Y21" s="60"/>
      <c r="Z21" s="60">
        <v>1</v>
      </c>
      <c r="AA21" s="60"/>
      <c r="AB21" s="60">
        <v>1</v>
      </c>
      <c r="AC21" s="60"/>
      <c r="AD21" s="60"/>
      <c r="AE21" s="60"/>
      <c r="AF21" s="60">
        <v>1</v>
      </c>
      <c r="AG21" s="60"/>
      <c r="AH21" s="60">
        <v>1</v>
      </c>
      <c r="AI21" s="60"/>
      <c r="AJ21" s="60"/>
      <c r="AK21" s="60"/>
      <c r="AL21" s="60">
        <v>1</v>
      </c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/>
      <c r="AX21" s="60">
        <v>1</v>
      </c>
      <c r="AY21" s="60"/>
      <c r="AZ21" s="60">
        <v>1</v>
      </c>
      <c r="BA21" s="60"/>
      <c r="BB21" s="60"/>
      <c r="BC21" s="60">
        <v>1</v>
      </c>
      <c r="BD21" s="60"/>
      <c r="BE21" s="60"/>
      <c r="BF21" s="60"/>
      <c r="BG21" s="60">
        <v>1</v>
      </c>
      <c r="BH21" s="60"/>
      <c r="BI21" s="60"/>
      <c r="BJ21" s="60">
        <v>1</v>
      </c>
      <c r="BK21" s="60"/>
      <c r="BL21" s="60"/>
      <c r="BM21" s="60">
        <v>1</v>
      </c>
      <c r="BN21" s="60"/>
      <c r="BO21" s="60"/>
      <c r="BP21" s="60">
        <v>1</v>
      </c>
      <c r="BQ21" s="60"/>
      <c r="BR21" s="60"/>
      <c r="BS21" s="60">
        <v>1</v>
      </c>
      <c r="BT21" s="60"/>
      <c r="BU21" s="60"/>
      <c r="BV21" s="60">
        <v>1</v>
      </c>
      <c r="BW21" s="60"/>
      <c r="BX21" s="60"/>
      <c r="BY21" s="60">
        <v>1</v>
      </c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>
        <v>1</v>
      </c>
      <c r="CN21" s="60"/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>
        <v>1</v>
      </c>
      <c r="DC21" s="60"/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/>
      <c r="EJ21" s="60">
        <v>1</v>
      </c>
      <c r="EK21" s="60"/>
      <c r="EL21" s="60">
        <v>1</v>
      </c>
      <c r="EM21" s="60"/>
      <c r="EN21" s="60"/>
      <c r="EO21" s="60">
        <v>1</v>
      </c>
      <c r="EP21" s="60"/>
      <c r="EQ21" s="60"/>
      <c r="ER21" s="60">
        <v>1</v>
      </c>
      <c r="ES21" s="60"/>
      <c r="ET21" s="60"/>
      <c r="EU21" s="60">
        <v>1</v>
      </c>
      <c r="EV21" s="60"/>
      <c r="EW21" s="60"/>
      <c r="EX21" s="60">
        <v>1</v>
      </c>
      <c r="EY21" s="60"/>
      <c r="EZ21" s="60"/>
      <c r="FA21" s="60">
        <v>1</v>
      </c>
      <c r="FB21" s="60"/>
      <c r="FC21" s="60"/>
      <c r="FD21" s="60">
        <v>1</v>
      </c>
      <c r="FE21" s="60"/>
      <c r="FF21" s="60"/>
      <c r="FG21" s="60">
        <v>1</v>
      </c>
      <c r="FH21" s="60"/>
      <c r="FI21" s="60"/>
      <c r="FJ21" s="60">
        <v>1</v>
      </c>
      <c r="FK21" s="60"/>
      <c r="FL21" s="60"/>
      <c r="FM21" s="60">
        <v>1</v>
      </c>
      <c r="FN21" s="60"/>
      <c r="FO21" s="60"/>
      <c r="FP21" s="60">
        <v>1</v>
      </c>
      <c r="FQ21" s="60"/>
      <c r="FR21" s="60"/>
      <c r="FS21" s="60">
        <v>1</v>
      </c>
      <c r="FT21" s="60"/>
      <c r="FU21" s="60"/>
      <c r="FV21" s="60">
        <v>1</v>
      </c>
      <c r="FW21" s="60"/>
      <c r="FX21" s="60"/>
      <c r="FY21" s="60">
        <v>1</v>
      </c>
      <c r="FZ21" s="60"/>
      <c r="GA21" s="60"/>
      <c r="GB21" s="60">
        <v>1</v>
      </c>
      <c r="GC21" s="60"/>
      <c r="GD21" s="60"/>
      <c r="GE21" s="60">
        <v>1</v>
      </c>
      <c r="GF21" s="60"/>
      <c r="GG21" s="60"/>
      <c r="GH21" s="60">
        <v>1</v>
      </c>
      <c r="GI21" s="60"/>
      <c r="GJ21" s="60"/>
      <c r="GK21" s="60">
        <v>1</v>
      </c>
      <c r="GL21" s="60"/>
      <c r="GM21" s="60"/>
      <c r="GN21" s="60">
        <v>1</v>
      </c>
      <c r="GO21" s="60"/>
      <c r="GP21" s="60"/>
      <c r="GQ21" s="60">
        <v>1</v>
      </c>
      <c r="GR21" s="60"/>
    </row>
    <row r="22" spans="1:254" x14ac:dyDescent="0.25">
      <c r="A22" s="72">
        <v>9</v>
      </c>
      <c r="B22" s="70" t="s">
        <v>1390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/>
      <c r="AW22" s="60">
        <v>1</v>
      </c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/>
      <c r="BX22" s="60">
        <v>1</v>
      </c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/>
      <c r="CJ22" s="60">
        <v>1</v>
      </c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0">
        <v>1</v>
      </c>
      <c r="DZ22" s="60"/>
      <c r="EA22" s="60"/>
      <c r="EB22" s="60">
        <v>1</v>
      </c>
      <c r="EC22" s="60"/>
      <c r="ED22" s="60"/>
      <c r="EE22" s="60"/>
      <c r="EF22" s="60">
        <v>1</v>
      </c>
      <c r="EG22" s="60"/>
      <c r="EH22" s="60">
        <v>1</v>
      </c>
      <c r="EI22" s="60"/>
      <c r="EJ22" s="60"/>
      <c r="EK22" s="60"/>
      <c r="EL22" s="60">
        <v>1</v>
      </c>
      <c r="EM22" s="60"/>
      <c r="EN22" s="60">
        <v>1</v>
      </c>
      <c r="EO22" s="60"/>
      <c r="EP22" s="60"/>
      <c r="EQ22" s="60">
        <v>1</v>
      </c>
      <c r="ER22" s="60"/>
      <c r="ES22" s="60"/>
      <c r="ET22" s="60">
        <v>1</v>
      </c>
      <c r="EU22" s="60"/>
      <c r="EV22" s="60"/>
      <c r="EW22" s="60"/>
      <c r="EX22" s="60">
        <v>1</v>
      </c>
      <c r="EY22" s="60"/>
      <c r="EZ22" s="60">
        <v>1</v>
      </c>
      <c r="FA22" s="60"/>
      <c r="FB22" s="60"/>
      <c r="FC22" s="60"/>
      <c r="FD22" s="60">
        <v>1</v>
      </c>
      <c r="FE22" s="60"/>
      <c r="FF22" s="60">
        <v>1</v>
      </c>
      <c r="FG22" s="60"/>
      <c r="FH22" s="60"/>
      <c r="FI22" s="60">
        <v>1</v>
      </c>
      <c r="FJ22" s="60"/>
      <c r="FK22" s="60"/>
      <c r="FL22" s="60">
        <v>1</v>
      </c>
      <c r="FM22" s="60"/>
      <c r="FN22" s="60"/>
      <c r="FO22" s="60">
        <v>1</v>
      </c>
      <c r="FP22" s="60"/>
      <c r="FQ22" s="60"/>
      <c r="FR22" s="60">
        <v>1</v>
      </c>
      <c r="FS22" s="60"/>
      <c r="FT22" s="60"/>
      <c r="FU22" s="60"/>
      <c r="FV22" s="60">
        <v>1</v>
      </c>
      <c r="FW22" s="60"/>
      <c r="FX22" s="60">
        <v>1</v>
      </c>
      <c r="FY22" s="60"/>
      <c r="FZ22" s="60"/>
      <c r="GA22" s="60">
        <v>1</v>
      </c>
      <c r="GB22" s="60"/>
      <c r="GC22" s="60"/>
      <c r="GD22" s="60">
        <v>1</v>
      </c>
      <c r="GE22" s="60"/>
      <c r="GF22" s="60"/>
      <c r="GG22" s="60">
        <v>1</v>
      </c>
      <c r="GH22" s="60"/>
      <c r="GI22" s="60"/>
      <c r="GJ22" s="60">
        <v>1</v>
      </c>
      <c r="GK22" s="60"/>
      <c r="GL22" s="60"/>
      <c r="GM22" s="60"/>
      <c r="GN22" s="60">
        <v>1</v>
      </c>
      <c r="GO22" s="60"/>
      <c r="GP22" s="60">
        <v>1</v>
      </c>
      <c r="GQ22" s="60"/>
      <c r="GR22" s="60"/>
    </row>
    <row r="23" spans="1:254" x14ac:dyDescent="0.25">
      <c r="A23" s="72">
        <v>10</v>
      </c>
      <c r="B23" s="70" t="s">
        <v>1391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/>
      <c r="S23" s="60">
        <v>1</v>
      </c>
      <c r="T23" s="60"/>
      <c r="U23" s="60"/>
      <c r="V23" s="60"/>
      <c r="W23" s="60">
        <v>1</v>
      </c>
      <c r="X23" s="60">
        <v>1</v>
      </c>
      <c r="Y23" s="60"/>
      <c r="Z23" s="60"/>
      <c r="AA23" s="60">
        <v>1</v>
      </c>
      <c r="AB23" s="60"/>
      <c r="AC23" s="60"/>
      <c r="AD23" s="60"/>
      <c r="AE23" s="60"/>
      <c r="AF23" s="60">
        <v>1</v>
      </c>
      <c r="AG23" s="60"/>
      <c r="AH23" s="60">
        <v>1</v>
      </c>
      <c r="AI23" s="60"/>
      <c r="AJ23" s="60"/>
      <c r="AK23" s="60"/>
      <c r="AL23" s="60">
        <v>1</v>
      </c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/>
      <c r="BC23" s="60">
        <v>1</v>
      </c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60">
        <v>1</v>
      </c>
      <c r="DT23" s="60"/>
      <c r="DU23" s="60"/>
      <c r="DV23" s="60">
        <v>1</v>
      </c>
      <c r="DW23" s="60"/>
      <c r="DX23" s="60"/>
      <c r="DY23" s="60">
        <v>1</v>
      </c>
      <c r="DZ23" s="60"/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R23" s="60"/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J23" s="60"/>
      <c r="FK23" s="60"/>
      <c r="FL23" s="60">
        <v>1</v>
      </c>
      <c r="FM23" s="60"/>
      <c r="FN23" s="60"/>
      <c r="FO23" s="60">
        <v>1</v>
      </c>
      <c r="FP23" s="60"/>
      <c r="FQ23" s="60"/>
      <c r="FR23" s="60">
        <v>1</v>
      </c>
      <c r="FS23" s="60"/>
      <c r="FT23" s="60"/>
      <c r="FU23" s="60">
        <v>1</v>
      </c>
      <c r="FV23" s="60"/>
      <c r="FW23" s="60"/>
      <c r="FX23" s="60">
        <v>1</v>
      </c>
      <c r="FY23" s="60"/>
      <c r="FZ23" s="60"/>
      <c r="GA23" s="60">
        <v>1</v>
      </c>
      <c r="GB23" s="60"/>
      <c r="GC23" s="60"/>
      <c r="GD23" s="60">
        <v>1</v>
      </c>
      <c r="GE23" s="60"/>
      <c r="GF23" s="60"/>
      <c r="GG23" s="60">
        <v>1</v>
      </c>
      <c r="GH23" s="60"/>
      <c r="GI23" s="60"/>
      <c r="GJ23" s="60">
        <v>1</v>
      </c>
      <c r="GK23" s="60"/>
      <c r="GL23" s="60"/>
      <c r="GM23" s="60">
        <v>1</v>
      </c>
      <c r="GN23" s="60"/>
      <c r="GO23" s="60"/>
      <c r="GP23" s="60">
        <v>1</v>
      </c>
      <c r="GQ23" s="60"/>
      <c r="GR23" s="60"/>
    </row>
    <row r="24" spans="1:254" ht="15.75" x14ac:dyDescent="0.25">
      <c r="A24" s="72">
        <v>11</v>
      </c>
      <c r="B24" s="70" t="s">
        <v>1392</v>
      </c>
      <c r="C24" s="60">
        <v>1</v>
      </c>
      <c r="D24" s="60"/>
      <c r="E24" s="60"/>
      <c r="F24" s="60"/>
      <c r="G24" s="60">
        <v>1</v>
      </c>
      <c r="H24" s="60"/>
      <c r="I24" s="60"/>
      <c r="J24" s="60">
        <v>1</v>
      </c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/>
      <c r="V24" s="60">
        <v>1</v>
      </c>
      <c r="W24" s="60"/>
      <c r="X24" s="60"/>
      <c r="Y24" s="60">
        <v>1</v>
      </c>
      <c r="Z24" s="60"/>
      <c r="AA24" s="60"/>
      <c r="AB24" s="60">
        <v>1</v>
      </c>
      <c r="AC24" s="60"/>
      <c r="AD24" s="60">
        <v>1</v>
      </c>
      <c r="AE24" s="60"/>
      <c r="AF24" s="60"/>
      <c r="AG24" s="60">
        <v>1</v>
      </c>
      <c r="AH24" s="60"/>
      <c r="AI24" s="60"/>
      <c r="AJ24" s="60"/>
      <c r="AK24" s="60">
        <v>1</v>
      </c>
      <c r="AL24" s="60"/>
      <c r="AM24" s="60"/>
      <c r="AN24" s="60">
        <v>1</v>
      </c>
      <c r="AO24" s="60"/>
      <c r="AP24" s="60"/>
      <c r="AQ24" s="60"/>
      <c r="AR24" s="60">
        <v>1</v>
      </c>
      <c r="AS24" s="60"/>
      <c r="AT24" s="60">
        <v>1</v>
      </c>
      <c r="AU24" s="60"/>
      <c r="AV24" s="60">
        <v>1</v>
      </c>
      <c r="AW24" s="60"/>
      <c r="AX24" s="60"/>
      <c r="AY24" s="60"/>
      <c r="AZ24" s="60">
        <v>1</v>
      </c>
      <c r="BA24" s="60"/>
      <c r="BB24" s="60"/>
      <c r="BC24" s="60">
        <v>1</v>
      </c>
      <c r="BD24" s="60"/>
      <c r="BE24" s="60"/>
      <c r="BF24" s="60"/>
      <c r="BG24" s="60">
        <v>1</v>
      </c>
      <c r="BH24" s="60"/>
      <c r="BI24" s="60">
        <v>1</v>
      </c>
      <c r="BJ24" s="60"/>
      <c r="BK24" s="60"/>
      <c r="BL24" s="60">
        <v>1</v>
      </c>
      <c r="BM24" s="60"/>
      <c r="BN24" s="60"/>
      <c r="BO24" s="60">
        <v>1</v>
      </c>
      <c r="BP24" s="60"/>
      <c r="BQ24" s="60">
        <v>1</v>
      </c>
      <c r="BR24" s="60"/>
      <c r="BS24" s="60"/>
      <c r="BT24" s="60"/>
      <c r="BU24" s="60">
        <v>1</v>
      </c>
      <c r="BV24" s="60"/>
      <c r="BW24" s="60">
        <v>1</v>
      </c>
      <c r="BX24" s="60"/>
      <c r="BY24" s="60"/>
      <c r="BZ24" s="60">
        <v>1</v>
      </c>
      <c r="CA24" s="60"/>
      <c r="CB24" s="60"/>
      <c r="CC24" s="60"/>
      <c r="CD24" s="60">
        <v>1</v>
      </c>
      <c r="CE24" s="60"/>
      <c r="CF24" s="60"/>
      <c r="CG24" s="60">
        <v>1</v>
      </c>
      <c r="CH24" s="60"/>
      <c r="CI24" s="60"/>
      <c r="CJ24" s="60">
        <v>1</v>
      </c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  <c r="DS24" s="60">
        <v>1</v>
      </c>
      <c r="DT24" s="60"/>
      <c r="DU24" s="60"/>
      <c r="DV24" s="60">
        <v>1</v>
      </c>
      <c r="DW24" s="60"/>
      <c r="DX24" s="60"/>
      <c r="DY24" s="60">
        <v>1</v>
      </c>
      <c r="DZ24" s="60"/>
      <c r="EA24" s="60"/>
      <c r="EB24" s="60"/>
      <c r="EC24" s="60">
        <v>1</v>
      </c>
      <c r="ED24" s="60"/>
      <c r="EE24" s="60">
        <v>1</v>
      </c>
      <c r="EF24" s="60"/>
      <c r="EG24" s="60"/>
      <c r="EH24" s="60">
        <v>1</v>
      </c>
      <c r="EI24" s="60"/>
      <c r="EJ24" s="60"/>
      <c r="EK24" s="60"/>
      <c r="EL24" s="60">
        <v>1</v>
      </c>
      <c r="EM24" s="60"/>
      <c r="EN24" s="60">
        <v>1</v>
      </c>
      <c r="EO24" s="60"/>
      <c r="EP24" s="60"/>
      <c r="EQ24" s="60">
        <v>1</v>
      </c>
      <c r="ER24" s="60"/>
      <c r="ES24" s="60"/>
      <c r="ET24" s="60">
        <v>1</v>
      </c>
      <c r="EU24" s="60"/>
      <c r="EV24" s="60"/>
      <c r="EW24" s="60">
        <v>1</v>
      </c>
      <c r="EX24" s="60"/>
      <c r="EY24" s="60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60">
        <v>1</v>
      </c>
      <c r="FM24" s="60"/>
      <c r="FN24" s="60"/>
      <c r="FO24" s="60">
        <v>1</v>
      </c>
      <c r="FP24" s="60"/>
      <c r="FQ24" s="60"/>
      <c r="FR24" s="60">
        <v>1</v>
      </c>
      <c r="FS24" s="60"/>
      <c r="FT24" s="60"/>
      <c r="FU24" s="60">
        <v>1</v>
      </c>
      <c r="FV24" s="60"/>
      <c r="FW24" s="60"/>
      <c r="FX24" s="60">
        <v>1</v>
      </c>
      <c r="FY24" s="60"/>
      <c r="FZ24" s="60"/>
      <c r="GA24" s="60">
        <v>1</v>
      </c>
      <c r="GB24" s="60"/>
      <c r="GC24" s="60"/>
      <c r="GD24" s="60">
        <v>1</v>
      </c>
      <c r="GE24" s="60"/>
      <c r="GF24" s="60"/>
      <c r="GG24" s="60">
        <v>1</v>
      </c>
      <c r="GH24" s="60"/>
      <c r="GI24" s="60"/>
      <c r="GJ24" s="60">
        <v>1</v>
      </c>
      <c r="GK24" s="60"/>
      <c r="GL24" s="60"/>
      <c r="GM24" s="60">
        <v>1</v>
      </c>
      <c r="GN24" s="60"/>
      <c r="GO24" s="60"/>
      <c r="GP24" s="60">
        <v>1</v>
      </c>
      <c r="GQ24" s="60"/>
      <c r="GR24" s="60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72">
        <v>12</v>
      </c>
      <c r="B25" s="70" t="s">
        <v>1393</v>
      </c>
      <c r="C25" s="60">
        <v>1</v>
      </c>
      <c r="D25" s="60"/>
      <c r="E25" s="60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/>
      <c r="Y25" s="60"/>
      <c r="Z25" s="60">
        <v>1</v>
      </c>
      <c r="AA25" s="60"/>
      <c r="AB25" s="60">
        <v>1</v>
      </c>
      <c r="AC25" s="60"/>
      <c r="AD25" s="60"/>
      <c r="AE25" s="60">
        <v>1</v>
      </c>
      <c r="AF25" s="60"/>
      <c r="AG25" s="60">
        <v>1</v>
      </c>
      <c r="AH25" s="60"/>
      <c r="AI25" s="60"/>
      <c r="AJ25" s="60"/>
      <c r="AK25" s="60">
        <v>1</v>
      </c>
      <c r="AL25" s="60"/>
      <c r="AM25" s="60">
        <v>1</v>
      </c>
      <c r="AN25" s="60"/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>
        <v>1</v>
      </c>
      <c r="AZ25" s="60"/>
      <c r="BA25" s="60"/>
      <c r="BB25" s="60">
        <v>1</v>
      </c>
      <c r="BC25" s="60"/>
      <c r="BD25" s="60"/>
      <c r="BE25" s="60"/>
      <c r="BF25" s="60">
        <v>1</v>
      </c>
      <c r="BG25" s="60"/>
      <c r="BH25" s="60"/>
      <c r="BI25" s="60"/>
      <c r="BJ25" s="60">
        <v>1</v>
      </c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>
        <v>1</v>
      </c>
      <c r="BU25" s="60"/>
      <c r="BV25" s="60"/>
      <c r="BW25" s="60">
        <v>1</v>
      </c>
      <c r="BX25" s="60"/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/>
      <c r="CJ25" s="60">
        <v>1</v>
      </c>
      <c r="CK25" s="60"/>
      <c r="CL25" s="60">
        <v>1</v>
      </c>
      <c r="CM25" s="60"/>
      <c r="CN25" s="60"/>
      <c r="CO25" s="60"/>
      <c r="CP25" s="60">
        <v>1</v>
      </c>
      <c r="CQ25" s="60"/>
      <c r="CR25" s="60">
        <v>1</v>
      </c>
      <c r="CS25" s="60"/>
      <c r="CT25" s="60"/>
      <c r="CU25" s="60"/>
      <c r="CV25" s="60">
        <v>1</v>
      </c>
      <c r="CW25" s="60"/>
      <c r="CX25" s="60">
        <v>1</v>
      </c>
      <c r="CY25" s="60"/>
      <c r="CZ25" s="60"/>
      <c r="DA25" s="60"/>
      <c r="DB25" s="60">
        <v>1</v>
      </c>
      <c r="DC25" s="60"/>
      <c r="DD25" s="60">
        <v>1</v>
      </c>
      <c r="DE25" s="60"/>
      <c r="DF25" s="60"/>
      <c r="DG25" s="60"/>
      <c r="DH25" s="60">
        <v>1</v>
      </c>
      <c r="DI25" s="60"/>
      <c r="DJ25" s="60">
        <v>1</v>
      </c>
      <c r="DK25" s="60"/>
      <c r="DL25" s="60"/>
      <c r="DM25" s="60"/>
      <c r="DN25" s="60">
        <v>1</v>
      </c>
      <c r="DO25" s="60"/>
      <c r="DP25" s="60">
        <v>1</v>
      </c>
      <c r="DQ25" s="60"/>
      <c r="DR25" s="60"/>
      <c r="DS25" s="60"/>
      <c r="DT25" s="60">
        <v>1</v>
      </c>
      <c r="DU25" s="60"/>
      <c r="DV25" s="60">
        <v>1</v>
      </c>
      <c r="DW25" s="60"/>
      <c r="DX25" s="60"/>
      <c r="DY25" s="60"/>
      <c r="DZ25" s="60">
        <v>1</v>
      </c>
      <c r="EA25" s="60"/>
      <c r="EB25" s="60"/>
      <c r="EC25" s="60">
        <v>1</v>
      </c>
      <c r="ED25" s="60"/>
      <c r="EE25" s="60"/>
      <c r="EF25" s="60">
        <v>1</v>
      </c>
      <c r="EG25" s="60"/>
      <c r="EH25" s="60">
        <v>1</v>
      </c>
      <c r="EI25" s="60"/>
      <c r="EJ25" s="60"/>
      <c r="EK25" s="60"/>
      <c r="EL25" s="60">
        <v>1</v>
      </c>
      <c r="EM25" s="60"/>
      <c r="EN25" s="60">
        <v>1</v>
      </c>
      <c r="EO25" s="60"/>
      <c r="EP25" s="60"/>
      <c r="EQ25" s="60"/>
      <c r="ER25" s="60">
        <v>1</v>
      </c>
      <c r="ES25" s="60"/>
      <c r="ET25" s="60">
        <v>1</v>
      </c>
      <c r="EU25" s="60"/>
      <c r="EV25" s="60"/>
      <c r="EW25" s="60"/>
      <c r="EX25" s="60"/>
      <c r="EY25" s="60">
        <v>1</v>
      </c>
      <c r="EZ25" s="60">
        <v>1</v>
      </c>
      <c r="FA25" s="60"/>
      <c r="FB25" s="60"/>
      <c r="FC25" s="60"/>
      <c r="FD25" s="60">
        <v>1</v>
      </c>
      <c r="FE25" s="60"/>
      <c r="FF25" s="60">
        <v>1</v>
      </c>
      <c r="FG25" s="60"/>
      <c r="FH25" s="60"/>
      <c r="FI25" s="60"/>
      <c r="FJ25" s="60">
        <v>1</v>
      </c>
      <c r="FK25" s="60"/>
      <c r="FL25" s="60">
        <v>1</v>
      </c>
      <c r="FM25" s="60"/>
      <c r="FN25" s="60"/>
      <c r="FO25" s="60"/>
      <c r="FP25" s="60">
        <v>1</v>
      </c>
      <c r="FQ25" s="60"/>
      <c r="FR25" s="60">
        <v>1</v>
      </c>
      <c r="FS25" s="60"/>
      <c r="FT25" s="60"/>
      <c r="FU25" s="60"/>
      <c r="FV25" s="60">
        <v>1</v>
      </c>
      <c r="FW25" s="60"/>
      <c r="FX25" s="60">
        <v>1</v>
      </c>
      <c r="FY25" s="60"/>
      <c r="FZ25" s="60"/>
      <c r="GA25" s="60"/>
      <c r="GB25" s="60">
        <v>1</v>
      </c>
      <c r="GC25" s="60"/>
      <c r="GD25" s="60">
        <v>1</v>
      </c>
      <c r="GE25" s="60"/>
      <c r="GF25" s="60"/>
      <c r="GG25" s="60"/>
      <c r="GH25" s="60">
        <v>1</v>
      </c>
      <c r="GI25" s="60"/>
      <c r="GJ25" s="60">
        <v>1</v>
      </c>
      <c r="GK25" s="60"/>
      <c r="GL25" s="60"/>
      <c r="GM25" s="60"/>
      <c r="GN25" s="60">
        <v>1</v>
      </c>
      <c r="GO25" s="60"/>
      <c r="GP25" s="60">
        <v>1</v>
      </c>
      <c r="GQ25" s="60"/>
      <c r="GR25" s="60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72">
        <v>13</v>
      </c>
      <c r="B26" s="70" t="s">
        <v>1394</v>
      </c>
      <c r="C26" s="60"/>
      <c r="D26" s="60">
        <v>1</v>
      </c>
      <c r="E26" s="60"/>
      <c r="F26" s="60"/>
      <c r="G26" s="60"/>
      <c r="H26" s="60">
        <v>1</v>
      </c>
      <c r="I26" s="60"/>
      <c r="J26" s="60"/>
      <c r="K26" s="60">
        <v>1</v>
      </c>
      <c r="L26" s="60"/>
      <c r="M26" s="60">
        <v>1</v>
      </c>
      <c r="N26" s="60"/>
      <c r="O26" s="60"/>
      <c r="P26" s="60">
        <v>1</v>
      </c>
      <c r="Q26" s="60"/>
      <c r="R26" s="60">
        <v>1</v>
      </c>
      <c r="S26" s="60"/>
      <c r="T26" s="60"/>
      <c r="U26" s="60"/>
      <c r="V26" s="60">
        <v>1</v>
      </c>
      <c r="W26" s="60"/>
      <c r="X26" s="60"/>
      <c r="Y26" s="60"/>
      <c r="Z26" s="60">
        <v>1</v>
      </c>
      <c r="AA26" s="60"/>
      <c r="AB26" s="60"/>
      <c r="AC26" s="60">
        <v>1</v>
      </c>
      <c r="AD26" s="60"/>
      <c r="AE26" s="60">
        <v>1</v>
      </c>
      <c r="AF26" s="60"/>
      <c r="AG26" s="60"/>
      <c r="AH26" s="60"/>
      <c r="AI26" s="60">
        <v>1</v>
      </c>
      <c r="AJ26" s="60">
        <v>1</v>
      </c>
      <c r="AK26" s="60"/>
      <c r="AL26" s="60"/>
      <c r="AM26" s="60"/>
      <c r="AN26" s="60">
        <v>1</v>
      </c>
      <c r="AO26" s="60"/>
      <c r="AP26" s="60"/>
      <c r="AQ26" s="60"/>
      <c r="AR26" s="60">
        <v>1</v>
      </c>
      <c r="AS26" s="60"/>
      <c r="AT26" s="60"/>
      <c r="AU26" s="60">
        <v>1</v>
      </c>
      <c r="AV26" s="60"/>
      <c r="AW26" s="60">
        <v>1</v>
      </c>
      <c r="AX26" s="60"/>
      <c r="AY26" s="60"/>
      <c r="AZ26" s="60"/>
      <c r="BA26" s="60">
        <v>1</v>
      </c>
      <c r="BB26" s="60">
        <v>1</v>
      </c>
      <c r="BC26" s="60"/>
      <c r="BD26" s="60"/>
      <c r="BE26" s="60"/>
      <c r="BF26" s="60"/>
      <c r="BG26" s="60">
        <v>1</v>
      </c>
      <c r="BH26" s="60"/>
      <c r="BI26" s="60"/>
      <c r="BJ26" s="60">
        <v>1</v>
      </c>
      <c r="BK26" s="60"/>
      <c r="BL26" s="60"/>
      <c r="BM26" s="60">
        <v>1</v>
      </c>
      <c r="BN26" s="60"/>
      <c r="BO26" s="60">
        <v>1</v>
      </c>
      <c r="BP26" s="60"/>
      <c r="BQ26" s="60"/>
      <c r="BR26" s="60">
        <v>1</v>
      </c>
      <c r="BS26" s="60"/>
      <c r="BT26" s="60"/>
      <c r="BU26" s="60">
        <v>1</v>
      </c>
      <c r="BV26" s="60"/>
      <c r="BW26" s="60"/>
      <c r="BX26" s="60"/>
      <c r="BY26" s="60">
        <v>1</v>
      </c>
      <c r="BZ26" s="60"/>
      <c r="CA26" s="60">
        <v>1</v>
      </c>
      <c r="CB26" s="60"/>
      <c r="CC26" s="60"/>
      <c r="CD26" s="60"/>
      <c r="CE26" s="60">
        <v>1</v>
      </c>
      <c r="CF26" s="60"/>
      <c r="CG26" s="60"/>
      <c r="CH26" s="60">
        <v>1</v>
      </c>
      <c r="CI26" s="60"/>
      <c r="CJ26" s="60">
        <v>1</v>
      </c>
      <c r="CK26" s="60"/>
      <c r="CL26" s="60"/>
      <c r="CM26" s="60">
        <v>1</v>
      </c>
      <c r="CN26" s="60"/>
      <c r="CO26" s="60"/>
      <c r="CP26" s="60">
        <v>1</v>
      </c>
      <c r="CQ26" s="60"/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60"/>
      <c r="DT26" s="60">
        <v>1</v>
      </c>
      <c r="DU26" s="60"/>
      <c r="DV26" s="60"/>
      <c r="DW26" s="60">
        <v>1</v>
      </c>
      <c r="DX26" s="60"/>
      <c r="DY26" s="60"/>
      <c r="DZ26" s="60">
        <v>1</v>
      </c>
      <c r="EA26" s="60"/>
      <c r="EB26" s="60"/>
      <c r="EC26" s="60">
        <v>1</v>
      </c>
      <c r="ED26" s="60"/>
      <c r="EE26" s="60"/>
      <c r="EF26" s="60">
        <v>1</v>
      </c>
      <c r="EG26" s="60"/>
      <c r="EH26" s="60"/>
      <c r="EI26" s="60">
        <v>1</v>
      </c>
      <c r="EJ26" s="60"/>
      <c r="EK26" s="60"/>
      <c r="EL26" s="60">
        <v>1</v>
      </c>
      <c r="EM26" s="60"/>
      <c r="EN26" s="60"/>
      <c r="EO26" s="60">
        <v>1</v>
      </c>
      <c r="EP26" s="60"/>
      <c r="EQ26" s="60"/>
      <c r="ER26" s="60">
        <v>1</v>
      </c>
      <c r="ES26" s="60"/>
      <c r="ET26" s="60"/>
      <c r="EU26" s="60">
        <v>1</v>
      </c>
      <c r="EV26" s="60"/>
      <c r="EW26" s="60"/>
      <c r="EX26" s="60"/>
      <c r="EY26" s="60">
        <v>1</v>
      </c>
      <c r="EZ26" s="60"/>
      <c r="FA26" s="60">
        <v>1</v>
      </c>
      <c r="FB26" s="60"/>
      <c r="FC26" s="60"/>
      <c r="FD26" s="60">
        <v>1</v>
      </c>
      <c r="FE26" s="60"/>
      <c r="FF26" s="60"/>
      <c r="FG26" s="60"/>
      <c r="FH26" s="60">
        <v>1</v>
      </c>
      <c r="FI26" s="60"/>
      <c r="FJ26" s="60">
        <v>1</v>
      </c>
      <c r="FK26" s="60"/>
      <c r="FL26" s="60"/>
      <c r="FM26" s="60">
        <v>1</v>
      </c>
      <c r="FN26" s="60"/>
      <c r="FO26" s="60"/>
      <c r="FP26" s="60">
        <v>1</v>
      </c>
      <c r="FQ26" s="60"/>
      <c r="FR26" s="60"/>
      <c r="FS26" s="60">
        <v>1</v>
      </c>
      <c r="FT26" s="60"/>
      <c r="FU26" s="60"/>
      <c r="FV26" s="60">
        <v>1</v>
      </c>
      <c r="FW26" s="60"/>
      <c r="FX26" s="60"/>
      <c r="FY26" s="60">
        <v>1</v>
      </c>
      <c r="FZ26" s="60"/>
      <c r="GA26" s="60"/>
      <c r="GB26" s="60">
        <v>1</v>
      </c>
      <c r="GC26" s="60"/>
      <c r="GD26" s="60">
        <v>1</v>
      </c>
      <c r="GE26" s="60"/>
      <c r="GF26" s="60"/>
      <c r="GG26" s="60">
        <v>1</v>
      </c>
      <c r="GH26" s="60"/>
      <c r="GI26" s="60"/>
      <c r="GJ26" s="60">
        <v>1</v>
      </c>
      <c r="GK26" s="60"/>
      <c r="GL26" s="60"/>
      <c r="GM26" s="60"/>
      <c r="GN26" s="60">
        <v>1</v>
      </c>
      <c r="GO26" s="60"/>
      <c r="GP26" s="60"/>
      <c r="GQ26" s="60">
        <v>1</v>
      </c>
      <c r="GR26" s="60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72">
        <v>14</v>
      </c>
      <c r="B27" s="70" t="s">
        <v>1395</v>
      </c>
      <c r="C27" s="60"/>
      <c r="D27" s="60">
        <v>1</v>
      </c>
      <c r="E27" s="60"/>
      <c r="F27" s="60"/>
      <c r="G27" s="60">
        <v>1</v>
      </c>
      <c r="H27" s="60"/>
      <c r="I27" s="60"/>
      <c r="J27" s="60">
        <v>1</v>
      </c>
      <c r="K27" s="60"/>
      <c r="L27" s="60"/>
      <c r="M27" s="60"/>
      <c r="N27" s="60">
        <v>1</v>
      </c>
      <c r="O27" s="60"/>
      <c r="P27" s="60">
        <v>1</v>
      </c>
      <c r="Q27" s="60"/>
      <c r="R27" s="60"/>
      <c r="S27" s="60">
        <v>1</v>
      </c>
      <c r="T27" s="60"/>
      <c r="U27" s="60"/>
      <c r="V27" s="60"/>
      <c r="W27" s="60">
        <v>1</v>
      </c>
      <c r="X27" s="60"/>
      <c r="Y27" s="60">
        <v>1</v>
      </c>
      <c r="Z27" s="60"/>
      <c r="AA27" s="60"/>
      <c r="AB27" s="60">
        <v>1</v>
      </c>
      <c r="AC27" s="60"/>
      <c r="AD27" s="60"/>
      <c r="AE27" s="60">
        <v>1</v>
      </c>
      <c r="AF27" s="60"/>
      <c r="AG27" s="60"/>
      <c r="AH27" s="60"/>
      <c r="AI27" s="60">
        <v>1</v>
      </c>
      <c r="AJ27" s="60"/>
      <c r="AK27" s="60">
        <v>1</v>
      </c>
      <c r="AL27" s="60"/>
      <c r="AM27" s="60"/>
      <c r="AN27" s="60">
        <v>1</v>
      </c>
      <c r="AO27" s="60"/>
      <c r="AP27" s="60"/>
      <c r="AQ27" s="60">
        <v>1</v>
      </c>
      <c r="AR27" s="60"/>
      <c r="AS27" s="60"/>
      <c r="AT27" s="60"/>
      <c r="AU27" s="60">
        <v>1</v>
      </c>
      <c r="AV27" s="60"/>
      <c r="AW27" s="60"/>
      <c r="AX27" s="60">
        <v>1</v>
      </c>
      <c r="AY27" s="60"/>
      <c r="AZ27" s="60">
        <v>1</v>
      </c>
      <c r="BA27" s="60"/>
      <c r="BB27" s="60"/>
      <c r="BC27" s="60">
        <v>1</v>
      </c>
      <c r="BD27" s="60"/>
      <c r="BE27" s="60"/>
      <c r="BF27" s="60"/>
      <c r="BG27" s="60">
        <v>1</v>
      </c>
      <c r="BH27" s="60"/>
      <c r="BI27" s="60">
        <v>1</v>
      </c>
      <c r="BJ27" s="60"/>
      <c r="BK27" s="60"/>
      <c r="BL27" s="60"/>
      <c r="BM27" s="60">
        <v>1</v>
      </c>
      <c r="BN27" s="60"/>
      <c r="BO27" s="60">
        <v>1</v>
      </c>
      <c r="BP27" s="60"/>
      <c r="BQ27" s="60"/>
      <c r="BR27" s="60">
        <v>1</v>
      </c>
      <c r="BS27" s="60"/>
      <c r="BT27" s="60"/>
      <c r="BU27" s="60">
        <v>1</v>
      </c>
      <c r="BV27" s="60"/>
      <c r="BW27" s="60"/>
      <c r="BX27" s="60">
        <v>1</v>
      </c>
      <c r="BY27" s="60"/>
      <c r="BZ27" s="60"/>
      <c r="CA27" s="60">
        <v>1</v>
      </c>
      <c r="CB27" s="60"/>
      <c r="CC27" s="60"/>
      <c r="CD27" s="60">
        <v>1</v>
      </c>
      <c r="CE27" s="60"/>
      <c r="CF27" s="60"/>
      <c r="CG27" s="60">
        <v>1</v>
      </c>
      <c r="CH27" s="60"/>
      <c r="CI27" s="60"/>
      <c r="CJ27" s="60"/>
      <c r="CK27" s="60">
        <v>1</v>
      </c>
      <c r="CL27" s="60"/>
      <c r="CM27" s="60"/>
      <c r="CN27" s="60">
        <v>1</v>
      </c>
      <c r="CO27" s="60"/>
      <c r="CP27" s="60"/>
      <c r="CQ27" s="60">
        <v>1</v>
      </c>
      <c r="CR27" s="60"/>
      <c r="CS27" s="60">
        <v>1</v>
      </c>
      <c r="CT27" s="60"/>
      <c r="CU27" s="60"/>
      <c r="CV27" s="60"/>
      <c r="CW27" s="60">
        <v>1</v>
      </c>
      <c r="CX27" s="60"/>
      <c r="CY27" s="60">
        <v>1</v>
      </c>
      <c r="CZ27" s="60"/>
      <c r="DA27" s="60"/>
      <c r="DB27" s="60"/>
      <c r="DC27" s="60">
        <v>1</v>
      </c>
      <c r="DD27" s="60"/>
      <c r="DE27" s="60">
        <v>1</v>
      </c>
      <c r="DF27" s="60"/>
      <c r="DG27" s="60"/>
      <c r="DH27" s="60"/>
      <c r="DI27" s="60">
        <v>1</v>
      </c>
      <c r="DJ27" s="60"/>
      <c r="DK27" s="60">
        <v>1</v>
      </c>
      <c r="DL27" s="60"/>
      <c r="DM27" s="60"/>
      <c r="DN27" s="60"/>
      <c r="DO27" s="60">
        <v>1</v>
      </c>
      <c r="DP27" s="60"/>
      <c r="DQ27" s="60">
        <v>1</v>
      </c>
      <c r="DR27" s="60"/>
      <c r="DS27" s="60"/>
      <c r="DT27" s="60"/>
      <c r="DU27" s="60">
        <v>1</v>
      </c>
      <c r="DV27" s="60"/>
      <c r="DW27" s="60">
        <v>1</v>
      </c>
      <c r="DX27" s="60"/>
      <c r="DY27" s="60"/>
      <c r="DZ27" s="60"/>
      <c r="EA27" s="60">
        <v>1</v>
      </c>
      <c r="EB27" s="60"/>
      <c r="EC27" s="60"/>
      <c r="ED27" s="60">
        <v>1</v>
      </c>
      <c r="EE27" s="60"/>
      <c r="EF27" s="60"/>
      <c r="EG27" s="60">
        <v>1</v>
      </c>
      <c r="EH27" s="60"/>
      <c r="EI27" s="60">
        <v>1</v>
      </c>
      <c r="EJ27" s="60"/>
      <c r="EK27" s="60"/>
      <c r="EL27" s="60"/>
      <c r="EM27" s="60">
        <v>1</v>
      </c>
      <c r="EN27" s="60"/>
      <c r="EO27" s="60">
        <v>1</v>
      </c>
      <c r="EP27" s="60"/>
      <c r="EQ27" s="60"/>
      <c r="ER27" s="60">
        <v>1</v>
      </c>
      <c r="ES27" s="60"/>
      <c r="ET27" s="60"/>
      <c r="EU27" s="60"/>
      <c r="EV27" s="60">
        <v>1</v>
      </c>
      <c r="EW27" s="60"/>
      <c r="EX27" s="60"/>
      <c r="EY27" s="60">
        <v>1</v>
      </c>
      <c r="EZ27" s="60"/>
      <c r="FA27" s="60">
        <v>1</v>
      </c>
      <c r="FB27" s="60"/>
      <c r="FC27" s="60"/>
      <c r="FD27" s="60">
        <v>1</v>
      </c>
      <c r="FE27" s="60"/>
      <c r="FF27" s="60"/>
      <c r="FG27" s="60">
        <v>1</v>
      </c>
      <c r="FH27" s="60"/>
      <c r="FI27" s="60"/>
      <c r="FJ27" s="60"/>
      <c r="FK27" s="60">
        <v>1</v>
      </c>
      <c r="FL27" s="60"/>
      <c r="FM27" s="60">
        <v>1</v>
      </c>
      <c r="FN27" s="60"/>
      <c r="FO27" s="60"/>
      <c r="FP27" s="60"/>
      <c r="FQ27" s="60">
        <v>1</v>
      </c>
      <c r="FR27" s="60"/>
      <c r="FS27" s="60">
        <v>1</v>
      </c>
      <c r="FT27" s="60"/>
      <c r="FU27" s="60"/>
      <c r="FV27" s="60"/>
      <c r="FW27" s="60">
        <v>1</v>
      </c>
      <c r="FX27" s="60"/>
      <c r="FY27" s="60">
        <v>1</v>
      </c>
      <c r="FZ27" s="60"/>
      <c r="GA27" s="60"/>
      <c r="GB27" s="60">
        <v>1</v>
      </c>
      <c r="GC27" s="60"/>
      <c r="GD27" s="60"/>
      <c r="GE27" s="60">
        <v>1</v>
      </c>
      <c r="GF27" s="60"/>
      <c r="GG27" s="60"/>
      <c r="GH27" s="60"/>
      <c r="GI27" s="60">
        <v>1</v>
      </c>
      <c r="GJ27" s="60">
        <v>1</v>
      </c>
      <c r="GK27" s="60"/>
      <c r="GL27" s="60"/>
      <c r="GM27" s="60"/>
      <c r="GN27" s="60">
        <v>1</v>
      </c>
      <c r="GO27" s="60"/>
      <c r="GP27" s="60"/>
      <c r="GQ27" s="60">
        <v>1</v>
      </c>
      <c r="GR27" s="60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72">
        <v>15</v>
      </c>
      <c r="B28" s="70" t="s">
        <v>1396</v>
      </c>
      <c r="C28" s="60">
        <v>1</v>
      </c>
      <c r="D28" s="60"/>
      <c r="E28" s="60"/>
      <c r="F28" s="60"/>
      <c r="G28" s="60">
        <v>1</v>
      </c>
      <c r="H28" s="60"/>
      <c r="I28" s="60">
        <v>1</v>
      </c>
      <c r="J28" s="60"/>
      <c r="K28" s="60"/>
      <c r="L28" s="60"/>
      <c r="M28" s="60">
        <v>1</v>
      </c>
      <c r="N28" s="60"/>
      <c r="O28" s="60"/>
      <c r="P28" s="60">
        <v>1</v>
      </c>
      <c r="Q28" s="60"/>
      <c r="R28" s="60"/>
      <c r="S28" s="60">
        <v>1</v>
      </c>
      <c r="T28" s="60"/>
      <c r="U28" s="60">
        <v>1</v>
      </c>
      <c r="V28" s="60"/>
      <c r="W28" s="60"/>
      <c r="X28" s="60"/>
      <c r="Y28" s="60"/>
      <c r="Z28" s="60">
        <v>1</v>
      </c>
      <c r="AA28" s="60"/>
      <c r="AB28" s="60">
        <v>1</v>
      </c>
      <c r="AC28" s="60"/>
      <c r="AD28" s="60"/>
      <c r="AE28" s="60"/>
      <c r="AF28" s="60">
        <v>1</v>
      </c>
      <c r="AG28" s="60"/>
      <c r="AH28" s="60">
        <v>1</v>
      </c>
      <c r="AI28" s="60"/>
      <c r="AJ28" s="60"/>
      <c r="AK28" s="60"/>
      <c r="AL28" s="60">
        <v>1</v>
      </c>
      <c r="AM28" s="60">
        <v>1</v>
      </c>
      <c r="AN28" s="60"/>
      <c r="AO28" s="60"/>
      <c r="AP28" s="60"/>
      <c r="AQ28" s="60">
        <v>1</v>
      </c>
      <c r="AR28" s="60"/>
      <c r="AS28" s="60"/>
      <c r="AT28" s="60">
        <v>1</v>
      </c>
      <c r="AU28" s="60"/>
      <c r="AV28" s="60"/>
      <c r="AW28" s="60">
        <v>1</v>
      </c>
      <c r="AX28" s="60"/>
      <c r="AY28" s="60"/>
      <c r="AZ28" s="60">
        <v>1</v>
      </c>
      <c r="BA28" s="60"/>
      <c r="BB28" s="60"/>
      <c r="BC28" s="60"/>
      <c r="BD28" s="60">
        <v>1</v>
      </c>
      <c r="BE28" s="60">
        <v>1</v>
      </c>
      <c r="BF28" s="60"/>
      <c r="BG28" s="60"/>
      <c r="BH28" s="60">
        <v>1</v>
      </c>
      <c r="BI28" s="60"/>
      <c r="BJ28" s="60"/>
      <c r="BK28" s="60">
        <v>1</v>
      </c>
      <c r="BL28" s="60"/>
      <c r="BM28" s="60"/>
      <c r="BN28" s="60">
        <v>1</v>
      </c>
      <c r="BO28" s="60"/>
      <c r="BP28" s="60"/>
      <c r="BQ28" s="60">
        <v>1</v>
      </c>
      <c r="BR28" s="60"/>
      <c r="BS28" s="60"/>
      <c r="BT28" s="60">
        <v>1</v>
      </c>
      <c r="BU28" s="60"/>
      <c r="BV28" s="60"/>
      <c r="BW28" s="60">
        <v>1</v>
      </c>
      <c r="BX28" s="60"/>
      <c r="BY28" s="60"/>
      <c r="BZ28" s="60">
        <v>1</v>
      </c>
      <c r="CA28" s="60"/>
      <c r="CB28" s="60"/>
      <c r="CC28" s="60"/>
      <c r="CD28" s="60">
        <v>1</v>
      </c>
      <c r="CE28" s="60"/>
      <c r="CF28" s="60"/>
      <c r="CG28" s="60">
        <v>1</v>
      </c>
      <c r="CH28" s="60"/>
      <c r="CI28" s="60"/>
      <c r="CJ28" s="60">
        <v>1</v>
      </c>
      <c r="CK28" s="60"/>
      <c r="CL28" s="60">
        <v>1</v>
      </c>
      <c r="CM28" s="60"/>
      <c r="CN28" s="60"/>
      <c r="CO28" s="60">
        <v>1</v>
      </c>
      <c r="CP28" s="60"/>
      <c r="CQ28" s="60"/>
      <c r="CR28" s="60"/>
      <c r="CS28" s="60">
        <v>1</v>
      </c>
      <c r="CT28" s="60"/>
      <c r="CU28" s="60"/>
      <c r="CV28" s="60">
        <v>1</v>
      </c>
      <c r="CW28" s="60"/>
      <c r="CX28" s="60">
        <v>1</v>
      </c>
      <c r="CY28" s="60"/>
      <c r="CZ28" s="60"/>
      <c r="DA28" s="60">
        <v>1</v>
      </c>
      <c r="DB28" s="60"/>
      <c r="DC28" s="60"/>
      <c r="DD28" s="60"/>
      <c r="DE28" s="60">
        <v>1</v>
      </c>
      <c r="DF28" s="60"/>
      <c r="DG28" s="60">
        <v>1</v>
      </c>
      <c r="DH28" s="60"/>
      <c r="DI28" s="60"/>
      <c r="DJ28" s="60"/>
      <c r="DK28" s="60">
        <v>1</v>
      </c>
      <c r="DL28" s="60"/>
      <c r="DM28" s="60"/>
      <c r="DN28" s="60">
        <v>1</v>
      </c>
      <c r="DO28" s="60"/>
      <c r="DP28" s="60">
        <v>1</v>
      </c>
      <c r="DQ28" s="60"/>
      <c r="DR28" s="60"/>
      <c r="DS28" s="60">
        <v>1</v>
      </c>
      <c r="DT28" s="60"/>
      <c r="DU28" s="60"/>
      <c r="DV28" s="60"/>
      <c r="DW28" s="60">
        <v>1</v>
      </c>
      <c r="DX28" s="60"/>
      <c r="DY28" s="60">
        <v>1</v>
      </c>
      <c r="DZ28" s="60"/>
      <c r="EA28" s="60"/>
      <c r="EB28" s="60">
        <v>1</v>
      </c>
      <c r="EC28" s="60"/>
      <c r="ED28" s="60"/>
      <c r="EE28" s="60"/>
      <c r="EF28" s="60">
        <v>1</v>
      </c>
      <c r="EG28" s="60"/>
      <c r="EH28" s="60"/>
      <c r="EI28" s="60">
        <v>1</v>
      </c>
      <c r="EJ28" s="60"/>
      <c r="EK28" s="60">
        <v>1</v>
      </c>
      <c r="EL28" s="60"/>
      <c r="EM28" s="60"/>
      <c r="EN28" s="60">
        <v>1</v>
      </c>
      <c r="EO28" s="60"/>
      <c r="EP28" s="60"/>
      <c r="EQ28" s="60">
        <v>1</v>
      </c>
      <c r="ER28" s="60"/>
      <c r="ES28" s="60"/>
      <c r="ET28" s="60"/>
      <c r="EU28" s="60">
        <v>1</v>
      </c>
      <c r="EV28" s="60"/>
      <c r="EW28" s="60"/>
      <c r="EX28" s="60">
        <v>1</v>
      </c>
      <c r="EY28" s="60"/>
      <c r="EZ28" s="60"/>
      <c r="FA28" s="60">
        <v>1</v>
      </c>
      <c r="FB28" s="60"/>
      <c r="FC28" s="60">
        <v>1</v>
      </c>
      <c r="FD28" s="60"/>
      <c r="FE28" s="60"/>
      <c r="FF28" s="60"/>
      <c r="FG28" s="60">
        <v>1</v>
      </c>
      <c r="FH28" s="60"/>
      <c r="FI28" s="60">
        <v>1</v>
      </c>
      <c r="FJ28" s="60"/>
      <c r="FK28" s="60"/>
      <c r="FL28" s="60">
        <v>1</v>
      </c>
      <c r="FM28" s="60"/>
      <c r="FN28" s="60"/>
      <c r="FO28" s="60">
        <v>1</v>
      </c>
      <c r="FP28" s="60"/>
      <c r="FQ28" s="60"/>
      <c r="FR28" s="60">
        <v>1</v>
      </c>
      <c r="FS28" s="60"/>
      <c r="FT28" s="60"/>
      <c r="FU28" s="60"/>
      <c r="FV28" s="60">
        <v>1</v>
      </c>
      <c r="FW28" s="60"/>
      <c r="FX28" s="60"/>
      <c r="FY28" s="60">
        <v>1</v>
      </c>
      <c r="FZ28" s="60"/>
      <c r="GA28" s="60">
        <v>1</v>
      </c>
      <c r="GB28" s="60"/>
      <c r="GC28" s="60"/>
      <c r="GD28" s="60">
        <v>1</v>
      </c>
      <c r="GE28" s="60"/>
      <c r="GF28" s="60"/>
      <c r="GG28" s="60">
        <v>1</v>
      </c>
      <c r="GH28" s="60"/>
      <c r="GI28" s="60"/>
      <c r="GJ28" s="60">
        <v>1</v>
      </c>
      <c r="GK28" s="60"/>
      <c r="GL28" s="60"/>
      <c r="GM28" s="60">
        <v>1</v>
      </c>
      <c r="GN28" s="60"/>
      <c r="GO28" s="60"/>
      <c r="GP28" s="60">
        <v>1</v>
      </c>
      <c r="GQ28" s="60"/>
      <c r="GR28" s="60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72">
        <v>16</v>
      </c>
      <c r="B29" s="70" t="s">
        <v>1397</v>
      </c>
      <c r="C29" s="60">
        <v>1</v>
      </c>
      <c r="D29" s="60"/>
      <c r="E29" s="60"/>
      <c r="F29" s="60"/>
      <c r="G29" s="60">
        <v>1</v>
      </c>
      <c r="H29" s="60"/>
      <c r="I29" s="60"/>
      <c r="J29" s="60">
        <v>1</v>
      </c>
      <c r="K29" s="60"/>
      <c r="L29" s="60"/>
      <c r="M29" s="60">
        <v>1</v>
      </c>
      <c r="N29" s="60"/>
      <c r="O29" s="60"/>
      <c r="P29" s="60"/>
      <c r="Q29" s="60">
        <v>1</v>
      </c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>
        <v>1</v>
      </c>
      <c r="AH29" s="60"/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>
        <v>1</v>
      </c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/>
      <c r="BG29" s="60">
        <v>1</v>
      </c>
      <c r="BH29" s="60"/>
      <c r="BI29" s="60">
        <v>1</v>
      </c>
      <c r="BJ29" s="60"/>
      <c r="BK29" s="60"/>
      <c r="BL29" s="60">
        <v>1</v>
      </c>
      <c r="BM29" s="60"/>
      <c r="BN29" s="60"/>
      <c r="BO29" s="60">
        <v>1</v>
      </c>
      <c r="BP29" s="60"/>
      <c r="BQ29" s="60"/>
      <c r="BR29" s="60">
        <v>1</v>
      </c>
      <c r="BS29" s="60"/>
      <c r="BT29" s="60"/>
      <c r="BU29" s="60">
        <v>1</v>
      </c>
      <c r="BV29" s="60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/>
      <c r="CG29" s="60">
        <v>1</v>
      </c>
      <c r="CH29" s="60"/>
      <c r="CI29" s="60"/>
      <c r="CJ29" s="60">
        <v>1</v>
      </c>
      <c r="CK29" s="60"/>
      <c r="CL29" s="60"/>
      <c r="CM29" s="60">
        <v>1</v>
      </c>
      <c r="CN29" s="60"/>
      <c r="CO29" s="60"/>
      <c r="CP29" s="60">
        <v>1</v>
      </c>
      <c r="CQ29" s="60"/>
      <c r="CR29" s="60"/>
      <c r="CS29" s="60">
        <v>1</v>
      </c>
      <c r="CT29" s="60"/>
      <c r="CU29" s="60"/>
      <c r="CV29" s="60">
        <v>1</v>
      </c>
      <c r="CW29" s="60"/>
      <c r="CX29" s="60"/>
      <c r="CY29" s="60">
        <v>1</v>
      </c>
      <c r="CZ29" s="60"/>
      <c r="DA29" s="60"/>
      <c r="DB29" s="60">
        <v>1</v>
      </c>
      <c r="DC29" s="60"/>
      <c r="DD29" s="60"/>
      <c r="DE29" s="60">
        <v>1</v>
      </c>
      <c r="DF29" s="60"/>
      <c r="DG29" s="60"/>
      <c r="DH29" s="60">
        <v>1</v>
      </c>
      <c r="DI29" s="60"/>
      <c r="DJ29" s="60"/>
      <c r="DK29" s="60">
        <v>1</v>
      </c>
      <c r="DL29" s="60"/>
      <c r="DM29" s="60"/>
      <c r="DN29" s="60">
        <v>1</v>
      </c>
      <c r="DO29" s="60"/>
      <c r="DP29" s="60"/>
      <c r="DQ29" s="60">
        <v>1</v>
      </c>
      <c r="DR29" s="60"/>
      <c r="DS29" s="60"/>
      <c r="DT29" s="60">
        <v>1</v>
      </c>
      <c r="DU29" s="60"/>
      <c r="DV29" s="60"/>
      <c r="DW29" s="60">
        <v>1</v>
      </c>
      <c r="DX29" s="60"/>
      <c r="DY29" s="60"/>
      <c r="DZ29" s="60">
        <v>1</v>
      </c>
      <c r="EA29" s="60"/>
      <c r="EB29" s="60"/>
      <c r="EC29" s="60">
        <v>1</v>
      </c>
      <c r="ED29" s="60"/>
      <c r="EE29" s="60"/>
      <c r="EF29" s="60">
        <v>1</v>
      </c>
      <c r="EG29" s="60"/>
      <c r="EH29" s="60"/>
      <c r="EI29" s="60">
        <v>1</v>
      </c>
      <c r="EJ29" s="60"/>
      <c r="EK29" s="60"/>
      <c r="EL29" s="60">
        <v>1</v>
      </c>
      <c r="EM29" s="60"/>
      <c r="EN29" s="60"/>
      <c r="EO29" s="60">
        <v>1</v>
      </c>
      <c r="EP29" s="60"/>
      <c r="EQ29" s="60"/>
      <c r="ER29" s="60"/>
      <c r="ES29" s="60">
        <v>1</v>
      </c>
      <c r="ET29" s="60"/>
      <c r="EU29" s="60">
        <v>1</v>
      </c>
      <c r="EV29" s="60"/>
      <c r="EW29" s="60"/>
      <c r="EX29" s="60">
        <v>1</v>
      </c>
      <c r="EY29" s="60"/>
      <c r="EZ29" s="60"/>
      <c r="FA29" s="60">
        <v>1</v>
      </c>
      <c r="FB29" s="60"/>
      <c r="FC29" s="60"/>
      <c r="FD29" s="60">
        <v>1</v>
      </c>
      <c r="FE29" s="60"/>
      <c r="FF29" s="60"/>
      <c r="FG29" s="60">
        <v>1</v>
      </c>
      <c r="FH29" s="60"/>
      <c r="FI29" s="60"/>
      <c r="FJ29" s="60">
        <v>1</v>
      </c>
      <c r="FK29" s="60"/>
      <c r="FL29" s="60"/>
      <c r="FM29" s="60">
        <v>1</v>
      </c>
      <c r="FN29" s="60"/>
      <c r="FO29" s="60"/>
      <c r="FP29" s="60">
        <v>1</v>
      </c>
      <c r="FQ29" s="60"/>
      <c r="FR29" s="60"/>
      <c r="FS29" s="60">
        <v>1</v>
      </c>
      <c r="FT29" s="60"/>
      <c r="FU29" s="60"/>
      <c r="FV29" s="60">
        <v>1</v>
      </c>
      <c r="FW29" s="60"/>
      <c r="FX29" s="60"/>
      <c r="FY29" s="60">
        <v>1</v>
      </c>
      <c r="FZ29" s="60"/>
      <c r="GA29" s="60"/>
      <c r="GB29" s="60">
        <v>1</v>
      </c>
      <c r="GC29" s="60"/>
      <c r="GD29" s="60"/>
      <c r="GE29" s="60">
        <v>1</v>
      </c>
      <c r="GF29" s="60"/>
      <c r="GG29" s="60"/>
      <c r="GH29" s="60">
        <v>1</v>
      </c>
      <c r="GI29" s="60"/>
      <c r="GJ29" s="60">
        <v>1</v>
      </c>
      <c r="GK29" s="60"/>
      <c r="GL29" s="60"/>
      <c r="GM29" s="60">
        <v>1</v>
      </c>
      <c r="GN29" s="60"/>
      <c r="GO29" s="60"/>
      <c r="GP29" s="60"/>
      <c r="GQ29" s="60">
        <v>1</v>
      </c>
      <c r="GR29" s="60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72">
        <v>17</v>
      </c>
      <c r="B30" s="70" t="s">
        <v>1398</v>
      </c>
      <c r="C30" s="60">
        <v>1</v>
      </c>
      <c r="D30" s="60"/>
      <c r="E30" s="60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>
        <v>1</v>
      </c>
      <c r="V30" s="60"/>
      <c r="W30" s="60"/>
      <c r="X30" s="60">
        <v>1</v>
      </c>
      <c r="Y30" s="60"/>
      <c r="Z30" s="60"/>
      <c r="AA30" s="60">
        <v>1</v>
      </c>
      <c r="AB30" s="60"/>
      <c r="AC30" s="60"/>
      <c r="AD30" s="60">
        <v>1</v>
      </c>
      <c r="AE30" s="60"/>
      <c r="AF30" s="60"/>
      <c r="AG30" s="60">
        <v>1</v>
      </c>
      <c r="AH30" s="60"/>
      <c r="AI30" s="60"/>
      <c r="AJ30" s="60">
        <v>1</v>
      </c>
      <c r="AK30" s="60"/>
      <c r="AL30" s="60"/>
      <c r="AM30" s="60">
        <v>1</v>
      </c>
      <c r="AN30" s="60"/>
      <c r="AO30" s="60"/>
      <c r="AP30" s="60">
        <v>1</v>
      </c>
      <c r="AQ30" s="60"/>
      <c r="AR30" s="60"/>
      <c r="AS30" s="60">
        <v>1</v>
      </c>
      <c r="AT30" s="60"/>
      <c r="AU30" s="60"/>
      <c r="AV30" s="60">
        <v>1</v>
      </c>
      <c r="AW30" s="60"/>
      <c r="AX30" s="60"/>
      <c r="AY30" s="60">
        <v>1</v>
      </c>
      <c r="AZ30" s="60"/>
      <c r="BA30" s="60"/>
      <c r="BB30" s="60">
        <v>1</v>
      </c>
      <c r="BC30" s="60"/>
      <c r="BD30" s="60"/>
      <c r="BE30" s="60">
        <v>1</v>
      </c>
      <c r="BF30" s="60"/>
      <c r="BG30" s="60"/>
      <c r="BH30" s="60">
        <v>1</v>
      </c>
      <c r="BI30" s="60"/>
      <c r="BJ30" s="60"/>
      <c r="BK30" s="60">
        <v>1</v>
      </c>
      <c r="BL30" s="60"/>
      <c r="BM30" s="60"/>
      <c r="BN30" s="60">
        <v>1</v>
      </c>
      <c r="BO30" s="60"/>
      <c r="BP30" s="60"/>
      <c r="BQ30" s="60">
        <v>1</v>
      </c>
      <c r="BR30" s="60"/>
      <c r="BS30" s="60"/>
      <c r="BT30" s="60">
        <v>1</v>
      </c>
      <c r="BU30" s="60"/>
      <c r="BV30" s="60"/>
      <c r="BW30" s="60">
        <v>1</v>
      </c>
      <c r="BX30" s="60"/>
      <c r="BY30" s="60"/>
      <c r="BZ30" s="60">
        <v>1</v>
      </c>
      <c r="CA30" s="60"/>
      <c r="CB30" s="60"/>
      <c r="CC30" s="60">
        <v>1</v>
      </c>
      <c r="CD30" s="60"/>
      <c r="CE30" s="60"/>
      <c r="CF30" s="60">
        <v>1</v>
      </c>
      <c r="CG30" s="60"/>
      <c r="CH30" s="60"/>
      <c r="CI30" s="60">
        <v>1</v>
      </c>
      <c r="CJ30" s="60"/>
      <c r="CK30" s="60"/>
      <c r="CL30" s="60">
        <v>1</v>
      </c>
      <c r="CM30" s="60"/>
      <c r="CN30" s="60"/>
      <c r="CO30" s="60">
        <v>1</v>
      </c>
      <c r="CP30" s="60"/>
      <c r="CQ30" s="60"/>
      <c r="CR30" s="60">
        <v>1</v>
      </c>
      <c r="CS30" s="60"/>
      <c r="CT30" s="60"/>
      <c r="CU30" s="60">
        <v>1</v>
      </c>
      <c r="CV30" s="60"/>
      <c r="CW30" s="60"/>
      <c r="CX30" s="60">
        <v>1</v>
      </c>
      <c r="CY30" s="60"/>
      <c r="CZ30" s="60"/>
      <c r="DA30" s="60">
        <v>1</v>
      </c>
      <c r="DB30" s="60"/>
      <c r="DC30" s="60"/>
      <c r="DD30" s="60">
        <v>1</v>
      </c>
      <c r="DE30" s="60"/>
      <c r="DF30" s="60"/>
      <c r="DG30" s="60">
        <v>1</v>
      </c>
      <c r="DH30" s="60"/>
      <c r="DI30" s="60"/>
      <c r="DJ30" s="60">
        <v>1</v>
      </c>
      <c r="DK30" s="60"/>
      <c r="DL30" s="60"/>
      <c r="DM30" s="60">
        <v>1</v>
      </c>
      <c r="DN30" s="60"/>
      <c r="DO30" s="60"/>
      <c r="DP30" s="60">
        <v>1</v>
      </c>
      <c r="DQ30" s="60"/>
      <c r="DR30" s="60"/>
      <c r="DS30" s="60">
        <v>1</v>
      </c>
      <c r="DT30" s="60"/>
      <c r="DU30" s="60"/>
      <c r="DV30" s="60">
        <v>1</v>
      </c>
      <c r="DW30" s="60"/>
      <c r="DX30" s="60"/>
      <c r="DY30" s="60">
        <v>1</v>
      </c>
      <c r="DZ30" s="60"/>
      <c r="EA30" s="60"/>
      <c r="EB30" s="60">
        <v>1</v>
      </c>
      <c r="EC30" s="60"/>
      <c r="ED30" s="60"/>
      <c r="EE30" s="60">
        <v>1</v>
      </c>
      <c r="EF30" s="60"/>
      <c r="EG30" s="60"/>
      <c r="EH30" s="60">
        <v>1</v>
      </c>
      <c r="EI30" s="60"/>
      <c r="EJ30" s="60"/>
      <c r="EK30" s="60">
        <v>1</v>
      </c>
      <c r="EL30" s="60"/>
      <c r="EM30" s="60"/>
      <c r="EN30" s="60">
        <v>1</v>
      </c>
      <c r="EO30" s="60"/>
      <c r="EP30" s="60"/>
      <c r="EQ30" s="60">
        <v>1</v>
      </c>
      <c r="ER30" s="60"/>
      <c r="ES30" s="60"/>
      <c r="ET30" s="60">
        <v>1</v>
      </c>
      <c r="EU30" s="60"/>
      <c r="EV30" s="60"/>
      <c r="EW30" s="60">
        <v>1</v>
      </c>
      <c r="EX30" s="60"/>
      <c r="EY30" s="60"/>
      <c r="EZ30" s="60">
        <v>1</v>
      </c>
      <c r="FA30" s="60"/>
      <c r="FB30" s="60"/>
      <c r="FC30" s="60">
        <v>1</v>
      </c>
      <c r="FD30" s="60"/>
      <c r="FE30" s="60"/>
      <c r="FF30" s="60">
        <v>1</v>
      </c>
      <c r="FG30" s="60"/>
      <c r="FH30" s="60"/>
      <c r="FI30" s="60">
        <v>1</v>
      </c>
      <c r="FJ30" s="60"/>
      <c r="FK30" s="60"/>
      <c r="FL30" s="60">
        <v>1</v>
      </c>
      <c r="FM30" s="60"/>
      <c r="FN30" s="60"/>
      <c r="FO30" s="60">
        <v>1</v>
      </c>
      <c r="FP30" s="60"/>
      <c r="FQ30" s="60"/>
      <c r="FR30" s="60">
        <v>1</v>
      </c>
      <c r="FS30" s="60"/>
      <c r="FT30" s="60"/>
      <c r="FU30" s="60">
        <v>1</v>
      </c>
      <c r="FV30" s="60"/>
      <c r="FW30" s="60"/>
      <c r="FX30" s="60">
        <v>1</v>
      </c>
      <c r="FY30" s="60"/>
      <c r="FZ30" s="60"/>
      <c r="GA30" s="60">
        <v>1</v>
      </c>
      <c r="GB30" s="60"/>
      <c r="GC30" s="60"/>
      <c r="GD30" s="60">
        <v>1</v>
      </c>
      <c r="GE30" s="60"/>
      <c r="GF30" s="60"/>
      <c r="GG30" s="60">
        <v>1</v>
      </c>
      <c r="GH30" s="60"/>
      <c r="GI30" s="60"/>
      <c r="GJ30" s="60">
        <v>1</v>
      </c>
      <c r="GK30" s="60"/>
      <c r="GL30" s="60"/>
      <c r="GM30" s="60">
        <v>1</v>
      </c>
      <c r="GN30" s="60"/>
      <c r="GO30" s="60"/>
      <c r="GP30" s="60">
        <v>1</v>
      </c>
      <c r="GQ30" s="60"/>
      <c r="GR30" s="60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72">
        <v>18</v>
      </c>
      <c r="B31" s="70" t="s">
        <v>1399</v>
      </c>
      <c r="C31" s="60"/>
      <c r="D31" s="60">
        <v>1</v>
      </c>
      <c r="E31" s="60"/>
      <c r="F31" s="60"/>
      <c r="G31" s="60">
        <v>1</v>
      </c>
      <c r="H31" s="60"/>
      <c r="I31" s="60"/>
      <c r="J31" s="60">
        <v>1</v>
      </c>
      <c r="K31" s="60"/>
      <c r="L31" s="60"/>
      <c r="M31" s="60">
        <v>1</v>
      </c>
      <c r="N31" s="60"/>
      <c r="O31" s="60"/>
      <c r="P31" s="60">
        <v>1</v>
      </c>
      <c r="Q31" s="60"/>
      <c r="R31" s="60">
        <v>1</v>
      </c>
      <c r="S31" s="60"/>
      <c r="T31" s="60"/>
      <c r="U31" s="60"/>
      <c r="V31" s="60">
        <v>1</v>
      </c>
      <c r="W31" s="60"/>
      <c r="X31" s="60"/>
      <c r="Y31" s="60"/>
      <c r="Z31" s="60">
        <v>1</v>
      </c>
      <c r="AA31" s="60"/>
      <c r="AB31" s="60">
        <v>1</v>
      </c>
      <c r="AC31" s="60"/>
      <c r="AD31" s="60"/>
      <c r="AE31" s="60">
        <v>1</v>
      </c>
      <c r="AF31" s="60"/>
      <c r="AG31" s="60"/>
      <c r="AH31" s="60"/>
      <c r="AI31" s="60">
        <v>1</v>
      </c>
      <c r="AJ31" s="60"/>
      <c r="AK31" s="60">
        <v>1</v>
      </c>
      <c r="AL31" s="60"/>
      <c r="AM31" s="60"/>
      <c r="AN31" s="60">
        <v>1</v>
      </c>
      <c r="AO31" s="60"/>
      <c r="AP31" s="60"/>
      <c r="AQ31" s="60">
        <v>1</v>
      </c>
      <c r="AR31" s="60"/>
      <c r="AS31" s="60"/>
      <c r="AT31" s="60">
        <v>1</v>
      </c>
      <c r="AU31" s="60"/>
      <c r="AV31" s="60"/>
      <c r="AW31" s="60">
        <v>1</v>
      </c>
      <c r="AX31" s="60"/>
      <c r="AY31" s="60"/>
      <c r="AZ31" s="60"/>
      <c r="BA31" s="60">
        <v>1</v>
      </c>
      <c r="BB31" s="60"/>
      <c r="BC31" s="60">
        <v>1</v>
      </c>
      <c r="BD31" s="60"/>
      <c r="BE31" s="60"/>
      <c r="BF31" s="60"/>
      <c r="BG31" s="60">
        <v>1</v>
      </c>
      <c r="BH31" s="60"/>
      <c r="BI31" s="60">
        <v>1</v>
      </c>
      <c r="BJ31" s="60"/>
      <c r="BK31" s="60"/>
      <c r="BL31" s="60">
        <v>1</v>
      </c>
      <c r="BM31" s="60"/>
      <c r="BN31" s="60"/>
      <c r="BO31" s="60">
        <v>1</v>
      </c>
      <c r="BP31" s="60"/>
      <c r="BQ31" s="60"/>
      <c r="BR31" s="60">
        <v>1</v>
      </c>
      <c r="BS31" s="60"/>
      <c r="BT31" s="60"/>
      <c r="BU31" s="60">
        <v>1</v>
      </c>
      <c r="BV31" s="60"/>
      <c r="BW31" s="60"/>
      <c r="BX31" s="60">
        <v>1</v>
      </c>
      <c r="BY31" s="60"/>
      <c r="BZ31" s="60"/>
      <c r="CA31" s="60">
        <v>1</v>
      </c>
      <c r="CB31" s="60"/>
      <c r="CC31" s="60"/>
      <c r="CD31" s="60">
        <v>1</v>
      </c>
      <c r="CE31" s="60"/>
      <c r="CF31" s="60"/>
      <c r="CG31" s="60">
        <v>1</v>
      </c>
      <c r="CH31" s="60"/>
      <c r="CI31" s="60"/>
      <c r="CJ31" s="60">
        <v>1</v>
      </c>
      <c r="CK31" s="60"/>
      <c r="CL31" s="60"/>
      <c r="CM31" s="60"/>
      <c r="CN31" s="60">
        <v>1</v>
      </c>
      <c r="CO31" s="60"/>
      <c r="CP31" s="60">
        <v>1</v>
      </c>
      <c r="CQ31" s="60"/>
      <c r="CR31" s="60"/>
      <c r="CS31" s="60">
        <v>1</v>
      </c>
      <c r="CT31" s="60"/>
      <c r="CU31" s="60"/>
      <c r="CV31" s="60">
        <v>1</v>
      </c>
      <c r="CW31" s="60"/>
      <c r="CX31" s="60"/>
      <c r="CY31" s="60">
        <v>1</v>
      </c>
      <c r="CZ31" s="60"/>
      <c r="DA31" s="60"/>
      <c r="DB31" s="60">
        <v>1</v>
      </c>
      <c r="DC31" s="60"/>
      <c r="DD31" s="60"/>
      <c r="DE31" s="60">
        <v>1</v>
      </c>
      <c r="DF31" s="60"/>
      <c r="DG31" s="60"/>
      <c r="DH31" s="60">
        <v>1</v>
      </c>
      <c r="DI31" s="60"/>
      <c r="DJ31" s="60"/>
      <c r="DK31" s="60">
        <v>1</v>
      </c>
      <c r="DL31" s="60"/>
      <c r="DM31" s="60"/>
      <c r="DN31" s="60">
        <v>1</v>
      </c>
      <c r="DO31" s="60"/>
      <c r="DP31" s="60"/>
      <c r="DQ31" s="60">
        <v>1</v>
      </c>
      <c r="DR31" s="60"/>
      <c r="DS31" s="60"/>
      <c r="DT31" s="60">
        <v>1</v>
      </c>
      <c r="DU31" s="60"/>
      <c r="DV31" s="60"/>
      <c r="DW31" s="60">
        <v>1</v>
      </c>
      <c r="DX31" s="60"/>
      <c r="DY31" s="60"/>
      <c r="DZ31" s="60">
        <v>1</v>
      </c>
      <c r="EA31" s="60"/>
      <c r="EB31" s="60"/>
      <c r="EC31" s="60">
        <v>1</v>
      </c>
      <c r="ED31" s="60"/>
      <c r="EE31" s="60"/>
      <c r="EF31" s="60">
        <v>1</v>
      </c>
      <c r="EG31" s="60"/>
      <c r="EH31" s="60"/>
      <c r="EI31" s="60">
        <v>1</v>
      </c>
      <c r="EJ31" s="60"/>
      <c r="EK31" s="60"/>
      <c r="EL31" s="60">
        <v>1</v>
      </c>
      <c r="EM31" s="60"/>
      <c r="EN31" s="60"/>
      <c r="EO31" s="60">
        <v>1</v>
      </c>
      <c r="EP31" s="60"/>
      <c r="EQ31" s="60"/>
      <c r="ER31" s="60">
        <v>1</v>
      </c>
      <c r="ES31" s="60"/>
      <c r="ET31" s="60"/>
      <c r="EU31" s="60">
        <v>1</v>
      </c>
      <c r="EV31" s="60"/>
      <c r="EW31" s="60"/>
      <c r="EX31" s="60"/>
      <c r="EY31" s="60">
        <v>1</v>
      </c>
      <c r="EZ31" s="60"/>
      <c r="FA31" s="60">
        <v>1</v>
      </c>
      <c r="FB31" s="60"/>
      <c r="FC31" s="60"/>
      <c r="FD31" s="60">
        <v>1</v>
      </c>
      <c r="FE31" s="60"/>
      <c r="FF31" s="60">
        <v>1</v>
      </c>
      <c r="FG31" s="60"/>
      <c r="FH31" s="60"/>
      <c r="FI31" s="60"/>
      <c r="FJ31" s="60">
        <v>1</v>
      </c>
      <c r="FK31" s="60"/>
      <c r="FL31" s="60"/>
      <c r="FM31" s="60">
        <v>1</v>
      </c>
      <c r="FN31" s="60"/>
      <c r="FO31" s="60"/>
      <c r="FP31" s="60">
        <v>1</v>
      </c>
      <c r="FQ31" s="60"/>
      <c r="FR31" s="60"/>
      <c r="FS31" s="60">
        <v>1</v>
      </c>
      <c r="FT31" s="60"/>
      <c r="FU31" s="60"/>
      <c r="FV31" s="60">
        <v>1</v>
      </c>
      <c r="FW31" s="60"/>
      <c r="FX31" s="60"/>
      <c r="FY31" s="60"/>
      <c r="FZ31" s="60">
        <v>1</v>
      </c>
      <c r="GA31" s="60">
        <v>1</v>
      </c>
      <c r="GB31" s="60"/>
      <c r="GC31" s="60"/>
      <c r="GD31" s="60"/>
      <c r="GE31" s="60">
        <v>1</v>
      </c>
      <c r="GF31" s="60"/>
      <c r="GG31" s="60"/>
      <c r="GH31" s="60">
        <v>1</v>
      </c>
      <c r="GI31" s="60"/>
      <c r="GJ31" s="60">
        <v>1</v>
      </c>
      <c r="GK31" s="60"/>
      <c r="GL31" s="60"/>
      <c r="GM31" s="60">
        <v>1</v>
      </c>
      <c r="GN31" s="60"/>
      <c r="GO31" s="60"/>
      <c r="GP31" s="60"/>
      <c r="GQ31" s="60">
        <v>1</v>
      </c>
      <c r="GR31" s="60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72">
        <v>19</v>
      </c>
      <c r="B32" s="70" t="s">
        <v>1400</v>
      </c>
      <c r="C32" s="60">
        <v>1</v>
      </c>
      <c r="D32" s="60"/>
      <c r="E32" s="60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>
        <v>1</v>
      </c>
      <c r="Y32" s="60"/>
      <c r="Z32" s="60"/>
      <c r="AA32" s="60">
        <v>1</v>
      </c>
      <c r="AB32" s="60"/>
      <c r="AC32" s="60"/>
      <c r="AD32" s="60">
        <v>1</v>
      </c>
      <c r="AE32" s="60"/>
      <c r="AF32" s="60"/>
      <c r="AG32" s="60"/>
      <c r="AH32" s="60">
        <v>1</v>
      </c>
      <c r="AI32" s="60"/>
      <c r="AJ32" s="60">
        <v>1</v>
      </c>
      <c r="AK32" s="60"/>
      <c r="AL32" s="60"/>
      <c r="AM32" s="60">
        <v>1</v>
      </c>
      <c r="AN32" s="60"/>
      <c r="AO32" s="60"/>
      <c r="AP32" s="60">
        <v>1</v>
      </c>
      <c r="AQ32" s="60"/>
      <c r="AR32" s="60"/>
      <c r="AS32" s="60">
        <v>1</v>
      </c>
      <c r="AT32" s="60"/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60">
        <v>1</v>
      </c>
      <c r="BL32" s="60"/>
      <c r="BM32" s="60"/>
      <c r="BN32" s="60">
        <v>1</v>
      </c>
      <c r="BO32" s="60"/>
      <c r="BP32" s="60"/>
      <c r="BQ32" s="60">
        <v>1</v>
      </c>
      <c r="BR32" s="60"/>
      <c r="BS32" s="60"/>
      <c r="BT32" s="60">
        <v>1</v>
      </c>
      <c r="BU32" s="60"/>
      <c r="BV32" s="60"/>
      <c r="BW32" s="60"/>
      <c r="BX32" s="60">
        <v>1</v>
      </c>
      <c r="BY32" s="60"/>
      <c r="BZ32" s="60">
        <v>1</v>
      </c>
      <c r="CA32" s="60"/>
      <c r="CB32" s="60"/>
      <c r="CC32" s="60">
        <v>1</v>
      </c>
      <c r="CD32" s="60"/>
      <c r="CE32" s="60"/>
      <c r="CF32" s="60"/>
      <c r="CG32" s="60">
        <v>1</v>
      </c>
      <c r="CH32" s="60"/>
      <c r="CI32" s="60">
        <v>1</v>
      </c>
      <c r="CJ32" s="60"/>
      <c r="CK32" s="60"/>
      <c r="CL32" s="60">
        <v>1</v>
      </c>
      <c r="CM32" s="60"/>
      <c r="CN32" s="60"/>
      <c r="CO32" s="60">
        <v>1</v>
      </c>
      <c r="CP32" s="60"/>
      <c r="CQ32" s="60"/>
      <c r="CR32" s="60">
        <v>1</v>
      </c>
      <c r="CS32" s="60"/>
      <c r="CT32" s="60"/>
      <c r="CU32" s="60">
        <v>1</v>
      </c>
      <c r="CV32" s="60"/>
      <c r="CW32" s="60"/>
      <c r="CX32" s="60"/>
      <c r="CY32" s="60">
        <v>1</v>
      </c>
      <c r="CZ32" s="60"/>
      <c r="DA32" s="60">
        <v>1</v>
      </c>
      <c r="DB32" s="60"/>
      <c r="DC32" s="60"/>
      <c r="DD32" s="60">
        <v>1</v>
      </c>
      <c r="DE32" s="60"/>
      <c r="DF32" s="60"/>
      <c r="DG32" s="60">
        <v>1</v>
      </c>
      <c r="DH32" s="60"/>
      <c r="DI32" s="60"/>
      <c r="DJ32" s="60">
        <v>1</v>
      </c>
      <c r="DK32" s="60"/>
      <c r="DL32" s="60"/>
      <c r="DM32" s="60">
        <v>1</v>
      </c>
      <c r="DN32" s="60"/>
      <c r="DO32" s="60"/>
      <c r="DP32" s="60"/>
      <c r="DQ32" s="60">
        <v>1</v>
      </c>
      <c r="DR32" s="60"/>
      <c r="DS32" s="60">
        <v>1</v>
      </c>
      <c r="DT32" s="60"/>
      <c r="DU32" s="60"/>
      <c r="DV32" s="60">
        <v>1</v>
      </c>
      <c r="DW32" s="60"/>
      <c r="DX32" s="60"/>
      <c r="DY32" s="60">
        <v>1</v>
      </c>
      <c r="DZ32" s="60"/>
      <c r="EA32" s="60"/>
      <c r="EB32" s="60">
        <v>1</v>
      </c>
      <c r="EC32" s="60"/>
      <c r="ED32" s="60"/>
      <c r="EE32" s="60">
        <v>1</v>
      </c>
      <c r="EF32" s="60"/>
      <c r="EG32" s="60"/>
      <c r="EH32" s="60">
        <v>1</v>
      </c>
      <c r="EI32" s="60"/>
      <c r="EJ32" s="60"/>
      <c r="EK32" s="60">
        <v>1</v>
      </c>
      <c r="EL32" s="60"/>
      <c r="EM32" s="60"/>
      <c r="EN32" s="60">
        <v>1</v>
      </c>
      <c r="EO32" s="60"/>
      <c r="EP32" s="60"/>
      <c r="EQ32" s="60">
        <v>1</v>
      </c>
      <c r="ER32" s="60"/>
      <c r="ES32" s="60"/>
      <c r="ET32" s="60">
        <v>1</v>
      </c>
      <c r="EU32" s="60"/>
      <c r="EV32" s="60"/>
      <c r="EW32" s="60">
        <v>1</v>
      </c>
      <c r="EX32" s="60"/>
      <c r="EY32" s="60"/>
      <c r="EZ32" s="60">
        <v>1</v>
      </c>
      <c r="FA32" s="60"/>
      <c r="FB32" s="60"/>
      <c r="FC32" s="60">
        <v>1</v>
      </c>
      <c r="FD32" s="60"/>
      <c r="FE32" s="60"/>
      <c r="FF32" s="60">
        <v>1</v>
      </c>
      <c r="FG32" s="60"/>
      <c r="FH32" s="60"/>
      <c r="FI32" s="60">
        <v>1</v>
      </c>
      <c r="FJ32" s="60"/>
      <c r="FK32" s="60"/>
      <c r="FL32" s="60">
        <v>1</v>
      </c>
      <c r="FM32" s="60"/>
      <c r="FN32" s="60"/>
      <c r="FO32" s="60">
        <v>1</v>
      </c>
      <c r="FP32" s="60"/>
      <c r="FQ32" s="60"/>
      <c r="FR32" s="60">
        <v>1</v>
      </c>
      <c r="FS32" s="60"/>
      <c r="FT32" s="60"/>
      <c r="FU32" s="60">
        <v>1</v>
      </c>
      <c r="FV32" s="60"/>
      <c r="FW32" s="60"/>
      <c r="FX32" s="60">
        <v>1</v>
      </c>
      <c r="FY32" s="60"/>
      <c r="FZ32" s="60"/>
      <c r="GA32" s="60">
        <v>1</v>
      </c>
      <c r="GB32" s="60"/>
      <c r="GC32" s="60"/>
      <c r="GD32" s="60">
        <v>1</v>
      </c>
      <c r="GE32" s="60"/>
      <c r="GF32" s="60"/>
      <c r="GG32" s="60">
        <v>1</v>
      </c>
      <c r="GH32" s="60"/>
      <c r="GI32" s="60"/>
      <c r="GJ32" s="60">
        <v>1</v>
      </c>
      <c r="GK32" s="60"/>
      <c r="GL32" s="60"/>
      <c r="GM32" s="60">
        <v>1</v>
      </c>
      <c r="GN32" s="60"/>
      <c r="GO32" s="60"/>
      <c r="GP32" s="60">
        <v>1</v>
      </c>
      <c r="GQ32" s="60"/>
      <c r="GR32" s="60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72">
        <v>20</v>
      </c>
      <c r="B33" s="70" t="s">
        <v>1401</v>
      </c>
      <c r="C33" s="60">
        <v>1</v>
      </c>
      <c r="D33" s="60"/>
      <c r="E33" s="60"/>
      <c r="F33" s="60"/>
      <c r="G33" s="60">
        <v>1</v>
      </c>
      <c r="H33" s="60"/>
      <c r="I33" s="60"/>
      <c r="J33" s="60">
        <v>1</v>
      </c>
      <c r="K33" s="60"/>
      <c r="L33" s="60"/>
      <c r="M33" s="60">
        <v>1</v>
      </c>
      <c r="N33" s="60"/>
      <c r="O33" s="60"/>
      <c r="P33" s="60">
        <v>1</v>
      </c>
      <c r="Q33" s="60"/>
      <c r="R33" s="60">
        <v>1</v>
      </c>
      <c r="S33" s="60"/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/>
      <c r="AI33" s="60">
        <v>1</v>
      </c>
      <c r="AJ33" s="60"/>
      <c r="AK33" s="60">
        <v>1</v>
      </c>
      <c r="AL33" s="60"/>
      <c r="AM33" s="60"/>
      <c r="AN33" s="60">
        <v>1</v>
      </c>
      <c r="AO33" s="60"/>
      <c r="AP33" s="60"/>
      <c r="AQ33" s="60">
        <v>1</v>
      </c>
      <c r="AR33" s="60"/>
      <c r="AS33" s="60"/>
      <c r="AT33" s="60">
        <v>1</v>
      </c>
      <c r="AU33" s="60"/>
      <c r="AV33" s="60"/>
      <c r="AW33" s="60">
        <v>1</v>
      </c>
      <c r="AX33" s="60"/>
      <c r="AY33" s="60"/>
      <c r="AZ33" s="60"/>
      <c r="BA33" s="60">
        <v>1</v>
      </c>
      <c r="BB33" s="60"/>
      <c r="BC33" s="60"/>
      <c r="BD33" s="60">
        <v>1</v>
      </c>
      <c r="BE33" s="60"/>
      <c r="BF33" s="60">
        <v>1</v>
      </c>
      <c r="BG33" s="60"/>
      <c r="BH33" s="60"/>
      <c r="BI33" s="60">
        <v>1</v>
      </c>
      <c r="BJ33" s="60"/>
      <c r="BK33" s="60">
        <v>1</v>
      </c>
      <c r="BL33" s="60"/>
      <c r="BM33" s="60"/>
      <c r="BN33" s="60"/>
      <c r="BO33" s="60">
        <v>1</v>
      </c>
      <c r="BP33" s="60"/>
      <c r="BQ33" s="60"/>
      <c r="BR33" s="60"/>
      <c r="BS33" s="60">
        <v>1</v>
      </c>
      <c r="BT33" s="60"/>
      <c r="BU33" s="60">
        <v>1</v>
      </c>
      <c r="BV33" s="60"/>
      <c r="BW33" s="60">
        <v>1</v>
      </c>
      <c r="BX33" s="60"/>
      <c r="BY33" s="60"/>
      <c r="BZ33" s="60">
        <v>1</v>
      </c>
      <c r="CA33" s="60"/>
      <c r="CB33" s="60"/>
      <c r="CC33" s="60">
        <v>1</v>
      </c>
      <c r="CD33" s="60"/>
      <c r="CE33" s="60"/>
      <c r="CF33" s="60"/>
      <c r="CG33" s="60">
        <v>1</v>
      </c>
      <c r="CH33" s="60"/>
      <c r="CI33" s="60"/>
      <c r="CJ33" s="60">
        <v>1</v>
      </c>
      <c r="CK33" s="60"/>
      <c r="CL33" s="60"/>
      <c r="CM33" s="60">
        <v>1</v>
      </c>
      <c r="CN33" s="60"/>
      <c r="CO33" s="60"/>
      <c r="CP33" s="60">
        <v>1</v>
      </c>
      <c r="CQ33" s="60"/>
      <c r="CR33" s="60"/>
      <c r="CS33" s="60">
        <v>1</v>
      </c>
      <c r="CT33" s="60"/>
      <c r="CU33" s="60"/>
      <c r="CV33" s="60">
        <v>1</v>
      </c>
      <c r="CW33" s="60"/>
      <c r="CX33" s="60"/>
      <c r="CY33" s="60">
        <v>1</v>
      </c>
      <c r="CZ33" s="60"/>
      <c r="DA33" s="60"/>
      <c r="DB33" s="60">
        <v>1</v>
      </c>
      <c r="DC33" s="60"/>
      <c r="DD33" s="60"/>
      <c r="DE33" s="60">
        <v>1</v>
      </c>
      <c r="DF33" s="60"/>
      <c r="DG33" s="60"/>
      <c r="DH33" s="60">
        <v>1</v>
      </c>
      <c r="DI33" s="60"/>
      <c r="DJ33" s="60"/>
      <c r="DK33" s="60">
        <v>1</v>
      </c>
      <c r="DL33" s="60"/>
      <c r="DM33" s="60"/>
      <c r="DN33" s="60">
        <v>1</v>
      </c>
      <c r="DO33" s="60"/>
      <c r="DP33" s="60"/>
      <c r="DQ33" s="60">
        <v>1</v>
      </c>
      <c r="DR33" s="60"/>
      <c r="DS33" s="60"/>
      <c r="DT33" s="60">
        <v>1</v>
      </c>
      <c r="DU33" s="60"/>
      <c r="DV33" s="60"/>
      <c r="DW33" s="60">
        <v>1</v>
      </c>
      <c r="DX33" s="60"/>
      <c r="DY33" s="60">
        <v>1</v>
      </c>
      <c r="DZ33" s="60"/>
      <c r="EA33" s="60"/>
      <c r="EB33" s="60">
        <v>1</v>
      </c>
      <c r="EC33" s="60"/>
      <c r="ED33" s="60"/>
      <c r="EE33" s="60"/>
      <c r="EF33" s="60">
        <v>1</v>
      </c>
      <c r="EG33" s="60"/>
      <c r="EH33" s="60"/>
      <c r="EI33" s="60">
        <v>1</v>
      </c>
      <c r="EJ33" s="60"/>
      <c r="EK33" s="60">
        <v>1</v>
      </c>
      <c r="EL33" s="60"/>
      <c r="EM33" s="60"/>
      <c r="EN33" s="60">
        <v>1</v>
      </c>
      <c r="EO33" s="60"/>
      <c r="EP33" s="60"/>
      <c r="EQ33" s="60"/>
      <c r="ER33" s="60">
        <v>1</v>
      </c>
      <c r="ES33" s="60"/>
      <c r="ET33" s="60"/>
      <c r="EU33" s="60">
        <v>1</v>
      </c>
      <c r="EV33" s="60"/>
      <c r="EW33" s="60"/>
      <c r="EX33" s="60">
        <v>1</v>
      </c>
      <c r="EY33" s="60"/>
      <c r="EZ33" s="60"/>
      <c r="FA33" s="60">
        <v>1</v>
      </c>
      <c r="FB33" s="60"/>
      <c r="FC33" s="60"/>
      <c r="FD33" s="60">
        <v>1</v>
      </c>
      <c r="FE33" s="60"/>
      <c r="FF33" s="60"/>
      <c r="FG33" s="60">
        <v>1</v>
      </c>
      <c r="FH33" s="60"/>
      <c r="FI33" s="60">
        <v>1</v>
      </c>
      <c r="FJ33" s="60"/>
      <c r="FK33" s="60"/>
      <c r="FL33" s="60">
        <v>1</v>
      </c>
      <c r="FM33" s="60"/>
      <c r="FN33" s="60"/>
      <c r="FO33" s="60">
        <v>1</v>
      </c>
      <c r="FP33" s="60"/>
      <c r="FQ33" s="60"/>
      <c r="FR33" s="60">
        <v>1</v>
      </c>
      <c r="FS33" s="60"/>
      <c r="FT33" s="60"/>
      <c r="FU33" s="60"/>
      <c r="FV33" s="60">
        <v>1</v>
      </c>
      <c r="FW33" s="60"/>
      <c r="FX33" s="60"/>
      <c r="FY33" s="60"/>
      <c r="FZ33" s="60">
        <v>1</v>
      </c>
      <c r="GA33" s="60">
        <v>1</v>
      </c>
      <c r="GB33" s="60">
        <v>1</v>
      </c>
      <c r="GC33" s="60"/>
      <c r="GD33" s="60"/>
      <c r="GE33" s="60"/>
      <c r="GF33" s="60"/>
      <c r="GG33" s="60">
        <v>1</v>
      </c>
      <c r="GH33" s="60"/>
      <c r="GI33" s="60"/>
      <c r="GJ33" s="60">
        <v>1</v>
      </c>
      <c r="GK33" s="60"/>
      <c r="GL33" s="60"/>
      <c r="GM33" s="60">
        <v>1</v>
      </c>
      <c r="GN33" s="60"/>
      <c r="GO33" s="60"/>
      <c r="GP33" s="60">
        <v>1</v>
      </c>
      <c r="GQ33" s="60"/>
      <c r="GR33" s="60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130" t="s">
        <v>278</v>
      </c>
      <c r="B34" s="131"/>
      <c r="C34" s="72">
        <f t="shared" ref="C34:AH34" si="0">SUM(C14:C33)</f>
        <v>10</v>
      </c>
      <c r="D34" s="72">
        <f t="shared" si="0"/>
        <v>9</v>
      </c>
      <c r="E34" s="72">
        <f t="shared" si="0"/>
        <v>1</v>
      </c>
      <c r="F34" s="72">
        <f t="shared" si="0"/>
        <v>5</v>
      </c>
      <c r="G34" s="72">
        <f t="shared" si="0"/>
        <v>12</v>
      </c>
      <c r="H34" s="72">
        <f t="shared" si="0"/>
        <v>3</v>
      </c>
      <c r="I34" s="72">
        <f t="shared" si="0"/>
        <v>5</v>
      </c>
      <c r="J34" s="72">
        <f t="shared" si="0"/>
        <v>10</v>
      </c>
      <c r="K34" s="72">
        <f t="shared" si="0"/>
        <v>5</v>
      </c>
      <c r="L34" s="72">
        <f t="shared" si="0"/>
        <v>6</v>
      </c>
      <c r="M34" s="72">
        <f t="shared" si="0"/>
        <v>11</v>
      </c>
      <c r="N34" s="72">
        <f t="shared" si="0"/>
        <v>3</v>
      </c>
      <c r="O34" s="72">
        <f t="shared" si="0"/>
        <v>7</v>
      </c>
      <c r="P34" s="72">
        <f t="shared" si="0"/>
        <v>9</v>
      </c>
      <c r="Q34" s="72">
        <f t="shared" si="0"/>
        <v>4</v>
      </c>
      <c r="R34" s="72">
        <f t="shared" si="0"/>
        <v>9</v>
      </c>
      <c r="S34" s="72">
        <f t="shared" si="0"/>
        <v>10</v>
      </c>
      <c r="T34" s="72">
        <f t="shared" si="0"/>
        <v>1</v>
      </c>
      <c r="U34" s="72">
        <f t="shared" si="0"/>
        <v>7</v>
      </c>
      <c r="V34" s="72">
        <f t="shared" si="0"/>
        <v>10</v>
      </c>
      <c r="W34" s="72">
        <f t="shared" si="0"/>
        <v>3</v>
      </c>
      <c r="X34" s="72">
        <f t="shared" si="0"/>
        <v>4</v>
      </c>
      <c r="Y34" s="72">
        <f t="shared" si="0"/>
        <v>9</v>
      </c>
      <c r="Z34" s="72">
        <f t="shared" si="0"/>
        <v>7</v>
      </c>
      <c r="AA34" s="72">
        <f t="shared" si="0"/>
        <v>3</v>
      </c>
      <c r="AB34" s="72">
        <f t="shared" si="0"/>
        <v>13</v>
      </c>
      <c r="AC34" s="72">
        <f t="shared" si="0"/>
        <v>4</v>
      </c>
      <c r="AD34" s="72">
        <f t="shared" si="0"/>
        <v>5</v>
      </c>
      <c r="AE34" s="72">
        <f t="shared" si="0"/>
        <v>11</v>
      </c>
      <c r="AF34" s="72">
        <f t="shared" si="0"/>
        <v>4</v>
      </c>
      <c r="AG34" s="72">
        <f t="shared" si="0"/>
        <v>6</v>
      </c>
      <c r="AH34" s="72">
        <f t="shared" si="0"/>
        <v>7</v>
      </c>
      <c r="AI34" s="72">
        <f t="shared" ref="AI34:BN34" si="1">SUM(AI14:AI33)</f>
        <v>7</v>
      </c>
      <c r="AJ34" s="72">
        <f t="shared" si="1"/>
        <v>5</v>
      </c>
      <c r="AK34" s="72">
        <f t="shared" si="1"/>
        <v>11</v>
      </c>
      <c r="AL34" s="72">
        <f t="shared" si="1"/>
        <v>4</v>
      </c>
      <c r="AM34" s="72">
        <f t="shared" si="1"/>
        <v>7</v>
      </c>
      <c r="AN34" s="72">
        <f t="shared" si="1"/>
        <v>13</v>
      </c>
      <c r="AO34" s="72">
        <f t="shared" si="1"/>
        <v>0</v>
      </c>
      <c r="AP34" s="72">
        <f t="shared" si="1"/>
        <v>5</v>
      </c>
      <c r="AQ34" s="72">
        <f t="shared" si="1"/>
        <v>12</v>
      </c>
      <c r="AR34" s="72">
        <f t="shared" si="1"/>
        <v>3</v>
      </c>
      <c r="AS34" s="72">
        <f t="shared" si="1"/>
        <v>4</v>
      </c>
      <c r="AT34" s="72">
        <f t="shared" si="1"/>
        <v>10</v>
      </c>
      <c r="AU34" s="72">
        <f t="shared" si="1"/>
        <v>6</v>
      </c>
      <c r="AV34" s="72">
        <f t="shared" si="1"/>
        <v>6</v>
      </c>
      <c r="AW34" s="72">
        <f t="shared" si="1"/>
        <v>10</v>
      </c>
      <c r="AX34" s="72">
        <f t="shared" si="1"/>
        <v>4</v>
      </c>
      <c r="AY34" s="72">
        <f t="shared" si="1"/>
        <v>7</v>
      </c>
      <c r="AZ34" s="72">
        <f t="shared" si="1"/>
        <v>7</v>
      </c>
      <c r="BA34" s="72">
        <f t="shared" si="1"/>
        <v>6</v>
      </c>
      <c r="BB34" s="72">
        <f t="shared" si="1"/>
        <v>7</v>
      </c>
      <c r="BC34" s="72">
        <f t="shared" si="1"/>
        <v>9</v>
      </c>
      <c r="BD34" s="72">
        <f t="shared" si="1"/>
        <v>4</v>
      </c>
      <c r="BE34" s="72">
        <f t="shared" si="1"/>
        <v>5</v>
      </c>
      <c r="BF34" s="72">
        <f t="shared" si="1"/>
        <v>3</v>
      </c>
      <c r="BG34" s="72">
        <f t="shared" si="1"/>
        <v>12</v>
      </c>
      <c r="BH34" s="72">
        <f t="shared" si="1"/>
        <v>5</v>
      </c>
      <c r="BI34" s="72">
        <f t="shared" si="1"/>
        <v>7</v>
      </c>
      <c r="BJ34" s="72">
        <f t="shared" si="1"/>
        <v>8</v>
      </c>
      <c r="BK34" s="72">
        <f t="shared" si="1"/>
        <v>6</v>
      </c>
      <c r="BL34" s="72">
        <f t="shared" si="1"/>
        <v>6</v>
      </c>
      <c r="BM34" s="72">
        <f t="shared" si="1"/>
        <v>8</v>
      </c>
      <c r="BN34" s="72">
        <f t="shared" si="1"/>
        <v>6</v>
      </c>
      <c r="BO34" s="72">
        <f t="shared" ref="BO34:CT34" si="2">SUM(BO14:BO33)</f>
        <v>12</v>
      </c>
      <c r="BP34" s="72">
        <f t="shared" si="2"/>
        <v>2</v>
      </c>
      <c r="BQ34" s="72">
        <f t="shared" si="2"/>
        <v>6</v>
      </c>
      <c r="BR34" s="72">
        <f t="shared" si="2"/>
        <v>10</v>
      </c>
      <c r="BS34" s="72">
        <f t="shared" si="2"/>
        <v>4</v>
      </c>
      <c r="BT34" s="72">
        <f t="shared" si="2"/>
        <v>6</v>
      </c>
      <c r="BU34" s="72">
        <f t="shared" si="2"/>
        <v>10</v>
      </c>
      <c r="BV34" s="72">
        <f t="shared" si="2"/>
        <v>4</v>
      </c>
      <c r="BW34" s="72">
        <f t="shared" si="2"/>
        <v>7</v>
      </c>
      <c r="BX34" s="72">
        <f t="shared" si="2"/>
        <v>8</v>
      </c>
      <c r="BY34" s="72">
        <f t="shared" si="2"/>
        <v>5</v>
      </c>
      <c r="BZ34" s="72">
        <f t="shared" si="2"/>
        <v>10</v>
      </c>
      <c r="CA34" s="72">
        <f t="shared" si="2"/>
        <v>10</v>
      </c>
      <c r="CB34" s="72">
        <f t="shared" si="2"/>
        <v>0</v>
      </c>
      <c r="CC34" s="72">
        <f t="shared" si="2"/>
        <v>7</v>
      </c>
      <c r="CD34" s="72">
        <f t="shared" si="2"/>
        <v>11</v>
      </c>
      <c r="CE34" s="72">
        <f t="shared" si="2"/>
        <v>2</v>
      </c>
      <c r="CF34" s="72">
        <f t="shared" si="2"/>
        <v>4</v>
      </c>
      <c r="CG34" s="72">
        <f t="shared" si="2"/>
        <v>12</v>
      </c>
      <c r="CH34" s="72">
        <f t="shared" si="2"/>
        <v>4</v>
      </c>
      <c r="CI34" s="72">
        <f t="shared" si="2"/>
        <v>4</v>
      </c>
      <c r="CJ34" s="72">
        <f t="shared" si="2"/>
        <v>13</v>
      </c>
      <c r="CK34" s="72">
        <f t="shared" si="2"/>
        <v>3</v>
      </c>
      <c r="CL34" s="72">
        <f t="shared" si="2"/>
        <v>8</v>
      </c>
      <c r="CM34" s="72">
        <f t="shared" si="2"/>
        <v>8</v>
      </c>
      <c r="CN34" s="72">
        <f t="shared" si="2"/>
        <v>4</v>
      </c>
      <c r="CO34" s="72">
        <f t="shared" si="2"/>
        <v>10</v>
      </c>
      <c r="CP34" s="72">
        <f t="shared" si="2"/>
        <v>8</v>
      </c>
      <c r="CQ34" s="72">
        <f t="shared" si="2"/>
        <v>2</v>
      </c>
      <c r="CR34" s="72">
        <f t="shared" si="2"/>
        <v>8</v>
      </c>
      <c r="CS34" s="72">
        <f t="shared" si="2"/>
        <v>11</v>
      </c>
      <c r="CT34" s="72">
        <f t="shared" si="2"/>
        <v>1</v>
      </c>
      <c r="CU34" s="72">
        <f t="shared" ref="CU34:DZ34" si="3">SUM(CU14:CU33)</f>
        <v>7</v>
      </c>
      <c r="CV34" s="72">
        <f t="shared" si="3"/>
        <v>11</v>
      </c>
      <c r="CW34" s="72">
        <f t="shared" si="3"/>
        <v>2</v>
      </c>
      <c r="CX34" s="72">
        <f t="shared" si="3"/>
        <v>7</v>
      </c>
      <c r="CY34" s="72">
        <f t="shared" si="3"/>
        <v>10</v>
      </c>
      <c r="CZ34" s="72">
        <f t="shared" si="3"/>
        <v>3</v>
      </c>
      <c r="DA34" s="72">
        <f t="shared" si="3"/>
        <v>8</v>
      </c>
      <c r="DB34" s="72">
        <f t="shared" si="3"/>
        <v>10</v>
      </c>
      <c r="DC34" s="72">
        <f t="shared" si="3"/>
        <v>2</v>
      </c>
      <c r="DD34" s="72">
        <f t="shared" si="3"/>
        <v>9</v>
      </c>
      <c r="DE34" s="72">
        <f t="shared" si="3"/>
        <v>10</v>
      </c>
      <c r="DF34" s="72">
        <f t="shared" si="3"/>
        <v>1</v>
      </c>
      <c r="DG34" s="72">
        <f t="shared" si="3"/>
        <v>10</v>
      </c>
      <c r="DH34" s="72">
        <f t="shared" si="3"/>
        <v>8</v>
      </c>
      <c r="DI34" s="72">
        <f t="shared" si="3"/>
        <v>2</v>
      </c>
      <c r="DJ34" s="72">
        <f t="shared" si="3"/>
        <v>8</v>
      </c>
      <c r="DK34" s="72">
        <f t="shared" si="3"/>
        <v>11</v>
      </c>
      <c r="DL34" s="72">
        <f t="shared" si="3"/>
        <v>1</v>
      </c>
      <c r="DM34" s="72">
        <f t="shared" si="3"/>
        <v>7</v>
      </c>
      <c r="DN34" s="72">
        <f t="shared" si="3"/>
        <v>11</v>
      </c>
      <c r="DO34" s="72">
        <f t="shared" si="3"/>
        <v>2</v>
      </c>
      <c r="DP34" s="72">
        <f t="shared" si="3"/>
        <v>7</v>
      </c>
      <c r="DQ34" s="72">
        <f t="shared" si="3"/>
        <v>10</v>
      </c>
      <c r="DR34" s="72">
        <f t="shared" si="3"/>
        <v>3</v>
      </c>
      <c r="DS34" s="72">
        <f t="shared" si="3"/>
        <v>8</v>
      </c>
      <c r="DT34" s="72">
        <f t="shared" si="3"/>
        <v>10</v>
      </c>
      <c r="DU34" s="72">
        <f t="shared" si="3"/>
        <v>2</v>
      </c>
      <c r="DV34" s="72">
        <f t="shared" si="3"/>
        <v>9</v>
      </c>
      <c r="DW34" s="72">
        <f t="shared" si="3"/>
        <v>10</v>
      </c>
      <c r="DX34" s="72">
        <f t="shared" si="3"/>
        <v>1</v>
      </c>
      <c r="DY34" s="72">
        <f t="shared" si="3"/>
        <v>8</v>
      </c>
      <c r="DZ34" s="72">
        <f t="shared" si="3"/>
        <v>7</v>
      </c>
      <c r="EA34" s="72">
        <f t="shared" ref="EA34:FF34" si="4">SUM(EA14:EA33)</f>
        <v>5</v>
      </c>
      <c r="EB34" s="72">
        <f t="shared" si="4"/>
        <v>7</v>
      </c>
      <c r="EC34" s="72">
        <f t="shared" si="4"/>
        <v>9</v>
      </c>
      <c r="ED34" s="72">
        <f t="shared" si="4"/>
        <v>4</v>
      </c>
      <c r="EE34" s="72">
        <f t="shared" si="4"/>
        <v>6</v>
      </c>
      <c r="EF34" s="72">
        <f t="shared" si="4"/>
        <v>11</v>
      </c>
      <c r="EG34" s="72">
        <f t="shared" si="4"/>
        <v>3</v>
      </c>
      <c r="EH34" s="72">
        <f t="shared" si="4"/>
        <v>8</v>
      </c>
      <c r="EI34" s="72">
        <f t="shared" si="4"/>
        <v>7</v>
      </c>
      <c r="EJ34" s="72">
        <f t="shared" si="4"/>
        <v>5</v>
      </c>
      <c r="EK34" s="72">
        <f t="shared" si="4"/>
        <v>6</v>
      </c>
      <c r="EL34" s="72">
        <f t="shared" si="4"/>
        <v>12</v>
      </c>
      <c r="EM34" s="72">
        <f t="shared" si="4"/>
        <v>2</v>
      </c>
      <c r="EN34" s="72">
        <f t="shared" si="4"/>
        <v>9</v>
      </c>
      <c r="EO34" s="72">
        <f t="shared" si="4"/>
        <v>8</v>
      </c>
      <c r="EP34" s="72">
        <f t="shared" si="4"/>
        <v>3</v>
      </c>
      <c r="EQ34" s="72">
        <f t="shared" si="4"/>
        <v>9</v>
      </c>
      <c r="ER34" s="72">
        <f t="shared" si="4"/>
        <v>9</v>
      </c>
      <c r="ES34" s="72">
        <f t="shared" si="4"/>
        <v>2</v>
      </c>
      <c r="ET34" s="72">
        <f t="shared" si="4"/>
        <v>7</v>
      </c>
      <c r="EU34" s="72">
        <f t="shared" si="4"/>
        <v>9</v>
      </c>
      <c r="EV34" s="72">
        <f t="shared" si="4"/>
        <v>4</v>
      </c>
      <c r="EW34" s="72">
        <f t="shared" si="4"/>
        <v>5</v>
      </c>
      <c r="EX34" s="72">
        <f t="shared" si="4"/>
        <v>9</v>
      </c>
      <c r="EY34" s="72">
        <f t="shared" si="4"/>
        <v>6</v>
      </c>
      <c r="EZ34" s="72">
        <f t="shared" si="4"/>
        <v>7</v>
      </c>
      <c r="FA34" s="72">
        <f t="shared" si="4"/>
        <v>9</v>
      </c>
      <c r="FB34" s="72">
        <f t="shared" si="4"/>
        <v>4</v>
      </c>
      <c r="FC34" s="72">
        <f t="shared" si="4"/>
        <v>6</v>
      </c>
      <c r="FD34" s="72">
        <f t="shared" si="4"/>
        <v>12</v>
      </c>
      <c r="FE34" s="72">
        <f t="shared" si="4"/>
        <v>2</v>
      </c>
      <c r="FF34" s="72">
        <f t="shared" si="4"/>
        <v>9</v>
      </c>
      <c r="FG34" s="72">
        <f t="shared" ref="FG34:GL34" si="5">SUM(FG14:FG33)</f>
        <v>8</v>
      </c>
      <c r="FH34" s="72">
        <f t="shared" si="5"/>
        <v>3</v>
      </c>
      <c r="FI34" s="72">
        <f t="shared" si="5"/>
        <v>10</v>
      </c>
      <c r="FJ34" s="72">
        <f t="shared" si="5"/>
        <v>8</v>
      </c>
      <c r="FK34" s="72">
        <f t="shared" si="5"/>
        <v>2</v>
      </c>
      <c r="FL34" s="72">
        <f t="shared" si="5"/>
        <v>11</v>
      </c>
      <c r="FM34" s="72">
        <f t="shared" si="5"/>
        <v>6</v>
      </c>
      <c r="FN34" s="72">
        <f t="shared" si="5"/>
        <v>3</v>
      </c>
      <c r="FO34" s="72">
        <f t="shared" si="5"/>
        <v>10</v>
      </c>
      <c r="FP34" s="72">
        <f t="shared" si="5"/>
        <v>8</v>
      </c>
      <c r="FQ34" s="72">
        <f>SUM(FQ14:FQ33)</f>
        <v>2</v>
      </c>
      <c r="FR34" s="72">
        <f t="shared" si="5"/>
        <v>8</v>
      </c>
      <c r="FS34" s="72">
        <f t="shared" si="5"/>
        <v>8</v>
      </c>
      <c r="FT34" s="72">
        <f t="shared" si="5"/>
        <v>3</v>
      </c>
      <c r="FU34" s="72">
        <f t="shared" si="5"/>
        <v>6</v>
      </c>
      <c r="FV34" s="72">
        <f t="shared" si="5"/>
        <v>13</v>
      </c>
      <c r="FW34" s="72">
        <f t="shared" si="5"/>
        <v>1</v>
      </c>
      <c r="FX34" s="72">
        <f t="shared" si="5"/>
        <v>8</v>
      </c>
      <c r="FY34" s="72">
        <f t="shared" si="5"/>
        <v>7</v>
      </c>
      <c r="FZ34" s="72">
        <f t="shared" si="5"/>
        <v>5</v>
      </c>
      <c r="GA34" s="72">
        <f t="shared" si="5"/>
        <v>11</v>
      </c>
      <c r="GB34" s="72">
        <f t="shared" si="5"/>
        <v>9</v>
      </c>
      <c r="GC34" s="72">
        <f t="shared" si="5"/>
        <v>1</v>
      </c>
      <c r="GD34" s="72">
        <f t="shared" si="5"/>
        <v>11</v>
      </c>
      <c r="GE34" s="72">
        <f t="shared" si="5"/>
        <v>6</v>
      </c>
      <c r="GF34" s="72">
        <f t="shared" si="5"/>
        <v>2</v>
      </c>
      <c r="GG34" s="72">
        <f t="shared" si="5"/>
        <v>11</v>
      </c>
      <c r="GH34" s="72">
        <f t="shared" si="5"/>
        <v>7</v>
      </c>
      <c r="GI34" s="72">
        <f t="shared" si="5"/>
        <v>2</v>
      </c>
      <c r="GJ34" s="72">
        <f t="shared" si="5"/>
        <v>12</v>
      </c>
      <c r="GK34" s="72">
        <f t="shared" si="5"/>
        <v>5</v>
      </c>
      <c r="GL34" s="72">
        <f t="shared" si="5"/>
        <v>3</v>
      </c>
      <c r="GM34" s="72">
        <f t="shared" ref="GM34:GR34" si="6">SUM(GM14:GM33)</f>
        <v>10</v>
      </c>
      <c r="GN34" s="72">
        <f t="shared" si="6"/>
        <v>10</v>
      </c>
      <c r="GO34" s="72">
        <f t="shared" si="6"/>
        <v>0</v>
      </c>
      <c r="GP34" s="72">
        <f t="shared" si="6"/>
        <v>10</v>
      </c>
      <c r="GQ34" s="72">
        <f t="shared" si="6"/>
        <v>7</v>
      </c>
      <c r="GR34" s="72">
        <f t="shared" si="6"/>
        <v>3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132" t="s">
        <v>842</v>
      </c>
      <c r="B35" s="133"/>
      <c r="C35" s="22">
        <f>C34/25%</f>
        <v>40</v>
      </c>
      <c r="D35" s="22">
        <f t="shared" ref="D35:T35" si="7">D34/25%</f>
        <v>36</v>
      </c>
      <c r="E35" s="22">
        <f t="shared" si="7"/>
        <v>4</v>
      </c>
      <c r="F35" s="22">
        <f t="shared" si="7"/>
        <v>20</v>
      </c>
      <c r="G35" s="22">
        <f t="shared" si="7"/>
        <v>48</v>
      </c>
      <c r="H35" s="22">
        <f t="shared" si="7"/>
        <v>12</v>
      </c>
      <c r="I35" s="22">
        <f t="shared" si="7"/>
        <v>20</v>
      </c>
      <c r="J35" s="22">
        <f t="shared" si="7"/>
        <v>40</v>
      </c>
      <c r="K35" s="22">
        <f t="shared" si="7"/>
        <v>20</v>
      </c>
      <c r="L35" s="22">
        <f t="shared" si="7"/>
        <v>24</v>
      </c>
      <c r="M35" s="22">
        <f t="shared" si="7"/>
        <v>44</v>
      </c>
      <c r="N35" s="22">
        <f t="shared" si="7"/>
        <v>12</v>
      </c>
      <c r="O35" s="22">
        <f t="shared" si="7"/>
        <v>28</v>
      </c>
      <c r="P35" s="22">
        <f t="shared" si="7"/>
        <v>36</v>
      </c>
      <c r="Q35" s="22">
        <f t="shared" si="7"/>
        <v>16</v>
      </c>
      <c r="R35" s="22">
        <f t="shared" si="7"/>
        <v>36</v>
      </c>
      <c r="S35" s="22">
        <f t="shared" si="7"/>
        <v>40</v>
      </c>
      <c r="T35" s="22">
        <f t="shared" si="7"/>
        <v>4</v>
      </c>
      <c r="U35" s="22">
        <f t="shared" ref="U35:BV35" si="8">U34/25%</f>
        <v>28</v>
      </c>
      <c r="V35" s="22">
        <f t="shared" si="8"/>
        <v>40</v>
      </c>
      <c r="W35" s="22">
        <f t="shared" si="8"/>
        <v>12</v>
      </c>
      <c r="X35" s="22">
        <f t="shared" si="8"/>
        <v>16</v>
      </c>
      <c r="Y35" s="22">
        <f t="shared" si="8"/>
        <v>36</v>
      </c>
      <c r="Z35" s="22">
        <f t="shared" si="8"/>
        <v>28</v>
      </c>
      <c r="AA35" s="22">
        <f t="shared" si="8"/>
        <v>12</v>
      </c>
      <c r="AB35" s="22">
        <f t="shared" si="8"/>
        <v>52</v>
      </c>
      <c r="AC35" s="22">
        <f t="shared" si="8"/>
        <v>16</v>
      </c>
      <c r="AD35" s="22">
        <f t="shared" si="8"/>
        <v>20</v>
      </c>
      <c r="AE35" s="22">
        <f t="shared" si="8"/>
        <v>44</v>
      </c>
      <c r="AF35" s="22">
        <f t="shared" si="8"/>
        <v>16</v>
      </c>
      <c r="AG35" s="22">
        <f t="shared" si="8"/>
        <v>24</v>
      </c>
      <c r="AH35" s="22">
        <f t="shared" si="8"/>
        <v>28</v>
      </c>
      <c r="AI35" s="22">
        <f t="shared" si="8"/>
        <v>28</v>
      </c>
      <c r="AJ35" s="22">
        <f t="shared" si="8"/>
        <v>20</v>
      </c>
      <c r="AK35" s="22">
        <f t="shared" si="8"/>
        <v>44</v>
      </c>
      <c r="AL35" s="22">
        <f t="shared" si="8"/>
        <v>16</v>
      </c>
      <c r="AM35" s="22">
        <f t="shared" si="8"/>
        <v>28</v>
      </c>
      <c r="AN35" s="22">
        <f t="shared" si="8"/>
        <v>52</v>
      </c>
      <c r="AO35" s="22">
        <f t="shared" si="8"/>
        <v>0</v>
      </c>
      <c r="AP35" s="22">
        <f t="shared" si="8"/>
        <v>20</v>
      </c>
      <c r="AQ35" s="22">
        <f t="shared" si="8"/>
        <v>48</v>
      </c>
      <c r="AR35" s="22">
        <f t="shared" si="8"/>
        <v>12</v>
      </c>
      <c r="AS35" s="22">
        <f t="shared" si="8"/>
        <v>16</v>
      </c>
      <c r="AT35" s="22">
        <f t="shared" si="8"/>
        <v>40</v>
      </c>
      <c r="AU35" s="22">
        <f t="shared" si="8"/>
        <v>24</v>
      </c>
      <c r="AV35" s="22">
        <f t="shared" si="8"/>
        <v>24</v>
      </c>
      <c r="AW35" s="22">
        <f t="shared" si="8"/>
        <v>40</v>
      </c>
      <c r="AX35" s="22">
        <f t="shared" si="8"/>
        <v>16</v>
      </c>
      <c r="AY35" s="22">
        <f t="shared" si="8"/>
        <v>28</v>
      </c>
      <c r="AZ35" s="22">
        <f t="shared" si="8"/>
        <v>28</v>
      </c>
      <c r="BA35" s="22">
        <f t="shared" si="8"/>
        <v>24</v>
      </c>
      <c r="BB35" s="22">
        <f t="shared" si="8"/>
        <v>28</v>
      </c>
      <c r="BC35" s="22">
        <f t="shared" si="8"/>
        <v>36</v>
      </c>
      <c r="BD35" s="22">
        <f t="shared" si="8"/>
        <v>16</v>
      </c>
      <c r="BE35" s="22">
        <f t="shared" si="8"/>
        <v>20</v>
      </c>
      <c r="BF35" s="22">
        <f t="shared" si="8"/>
        <v>12</v>
      </c>
      <c r="BG35" s="22">
        <f t="shared" si="8"/>
        <v>48</v>
      </c>
      <c r="BH35" s="22">
        <f t="shared" si="8"/>
        <v>20</v>
      </c>
      <c r="BI35" s="22">
        <f t="shared" si="8"/>
        <v>28</v>
      </c>
      <c r="BJ35" s="22">
        <f t="shared" si="8"/>
        <v>32</v>
      </c>
      <c r="BK35" s="22">
        <f t="shared" si="8"/>
        <v>24</v>
      </c>
      <c r="BL35" s="22">
        <f t="shared" si="8"/>
        <v>24</v>
      </c>
      <c r="BM35" s="22">
        <f t="shared" si="8"/>
        <v>32</v>
      </c>
      <c r="BN35" s="22">
        <f t="shared" si="8"/>
        <v>24</v>
      </c>
      <c r="BO35" s="22">
        <f t="shared" si="8"/>
        <v>48</v>
      </c>
      <c r="BP35" s="22">
        <f t="shared" si="8"/>
        <v>8</v>
      </c>
      <c r="BQ35" s="22">
        <f t="shared" si="8"/>
        <v>24</v>
      </c>
      <c r="BR35" s="22">
        <f t="shared" si="8"/>
        <v>40</v>
      </c>
      <c r="BS35" s="22">
        <f t="shared" si="8"/>
        <v>16</v>
      </c>
      <c r="BT35" s="22">
        <f t="shared" si="8"/>
        <v>24</v>
      </c>
      <c r="BU35" s="22">
        <f t="shared" si="8"/>
        <v>40</v>
      </c>
      <c r="BV35" s="22">
        <f t="shared" si="8"/>
        <v>16</v>
      </c>
      <c r="BW35" s="22">
        <f t="shared" ref="BW35:CA35" si="9">BW34/25%</f>
        <v>28</v>
      </c>
      <c r="BX35" s="22">
        <f t="shared" si="9"/>
        <v>32</v>
      </c>
      <c r="BY35" s="22">
        <f t="shared" si="9"/>
        <v>20</v>
      </c>
      <c r="BZ35" s="22">
        <f t="shared" si="9"/>
        <v>40</v>
      </c>
      <c r="CA35" s="22">
        <f t="shared" si="9"/>
        <v>40</v>
      </c>
      <c r="CB35" s="22">
        <f t="shared" ref="CB35:DR35" si="10">CB34/25%</f>
        <v>0</v>
      </c>
      <c r="CC35" s="22">
        <f t="shared" si="10"/>
        <v>28</v>
      </c>
      <c r="CD35" s="22">
        <f t="shared" si="10"/>
        <v>44</v>
      </c>
      <c r="CE35" s="22">
        <f t="shared" si="10"/>
        <v>8</v>
      </c>
      <c r="CF35" s="22">
        <f t="shared" si="10"/>
        <v>16</v>
      </c>
      <c r="CG35" s="22">
        <f t="shared" si="10"/>
        <v>48</v>
      </c>
      <c r="CH35" s="22">
        <f t="shared" si="10"/>
        <v>16</v>
      </c>
      <c r="CI35" s="22">
        <f t="shared" si="10"/>
        <v>16</v>
      </c>
      <c r="CJ35" s="22">
        <f t="shared" si="10"/>
        <v>52</v>
      </c>
      <c r="CK35" s="22">
        <f t="shared" si="10"/>
        <v>12</v>
      </c>
      <c r="CL35" s="22">
        <f t="shared" si="10"/>
        <v>32</v>
      </c>
      <c r="CM35" s="22">
        <f t="shared" si="10"/>
        <v>32</v>
      </c>
      <c r="CN35" s="22">
        <f t="shared" si="10"/>
        <v>16</v>
      </c>
      <c r="CO35" s="22">
        <f t="shared" si="10"/>
        <v>40</v>
      </c>
      <c r="CP35" s="22">
        <f t="shared" si="10"/>
        <v>32</v>
      </c>
      <c r="CQ35" s="22">
        <f t="shared" si="10"/>
        <v>8</v>
      </c>
      <c r="CR35" s="22">
        <f t="shared" si="10"/>
        <v>32</v>
      </c>
      <c r="CS35" s="22">
        <f t="shared" si="10"/>
        <v>44</v>
      </c>
      <c r="CT35" s="22">
        <f t="shared" si="10"/>
        <v>4</v>
      </c>
      <c r="CU35" s="22">
        <f t="shared" si="10"/>
        <v>28</v>
      </c>
      <c r="CV35" s="22">
        <f t="shared" si="10"/>
        <v>44</v>
      </c>
      <c r="CW35" s="22">
        <f t="shared" si="10"/>
        <v>8</v>
      </c>
      <c r="CX35" s="22">
        <f t="shared" si="10"/>
        <v>28</v>
      </c>
      <c r="CY35" s="22">
        <f t="shared" si="10"/>
        <v>40</v>
      </c>
      <c r="CZ35" s="22">
        <f t="shared" si="10"/>
        <v>12</v>
      </c>
      <c r="DA35" s="22">
        <f t="shared" si="10"/>
        <v>32</v>
      </c>
      <c r="DB35" s="22">
        <f t="shared" si="10"/>
        <v>40</v>
      </c>
      <c r="DC35" s="22">
        <f t="shared" si="10"/>
        <v>8</v>
      </c>
      <c r="DD35" s="22">
        <f t="shared" si="10"/>
        <v>36</v>
      </c>
      <c r="DE35" s="22">
        <f t="shared" si="10"/>
        <v>40</v>
      </c>
      <c r="DF35" s="22">
        <f t="shared" si="10"/>
        <v>4</v>
      </c>
      <c r="DG35" s="22">
        <f t="shared" si="10"/>
        <v>40</v>
      </c>
      <c r="DH35" s="22">
        <f t="shared" si="10"/>
        <v>32</v>
      </c>
      <c r="DI35" s="22">
        <f t="shared" si="10"/>
        <v>8</v>
      </c>
      <c r="DJ35" s="22">
        <f t="shared" si="10"/>
        <v>32</v>
      </c>
      <c r="DK35" s="22">
        <f t="shared" si="10"/>
        <v>44</v>
      </c>
      <c r="DL35" s="22">
        <f t="shared" si="10"/>
        <v>4</v>
      </c>
      <c r="DM35" s="22">
        <f t="shared" si="10"/>
        <v>28</v>
      </c>
      <c r="DN35" s="22">
        <f t="shared" si="10"/>
        <v>44</v>
      </c>
      <c r="DO35" s="22">
        <f t="shared" si="10"/>
        <v>8</v>
      </c>
      <c r="DP35" s="22">
        <f t="shared" si="10"/>
        <v>28</v>
      </c>
      <c r="DQ35" s="22">
        <f t="shared" si="10"/>
        <v>40</v>
      </c>
      <c r="DR35" s="22">
        <f t="shared" si="10"/>
        <v>12</v>
      </c>
      <c r="DS35" s="22">
        <f t="shared" ref="DS35:FZ35" si="11">DS34/25%</f>
        <v>32</v>
      </c>
      <c r="DT35" s="22">
        <f t="shared" si="11"/>
        <v>40</v>
      </c>
      <c r="DU35" s="22">
        <f t="shared" si="11"/>
        <v>8</v>
      </c>
      <c r="DV35" s="22">
        <f t="shared" si="11"/>
        <v>36</v>
      </c>
      <c r="DW35" s="22">
        <f t="shared" si="11"/>
        <v>40</v>
      </c>
      <c r="DX35" s="22">
        <f t="shared" si="11"/>
        <v>4</v>
      </c>
      <c r="DY35" s="22">
        <f t="shared" si="11"/>
        <v>32</v>
      </c>
      <c r="DZ35" s="22">
        <f t="shared" si="11"/>
        <v>28</v>
      </c>
      <c r="EA35" s="22">
        <f t="shared" si="11"/>
        <v>20</v>
      </c>
      <c r="EB35" s="22">
        <f t="shared" si="11"/>
        <v>28</v>
      </c>
      <c r="EC35" s="22">
        <f t="shared" si="11"/>
        <v>36</v>
      </c>
      <c r="ED35" s="22">
        <f t="shared" si="11"/>
        <v>16</v>
      </c>
      <c r="EE35" s="22">
        <f t="shared" si="11"/>
        <v>24</v>
      </c>
      <c r="EF35" s="22">
        <f t="shared" si="11"/>
        <v>44</v>
      </c>
      <c r="EG35" s="22">
        <f t="shared" si="11"/>
        <v>12</v>
      </c>
      <c r="EH35" s="22">
        <f t="shared" si="11"/>
        <v>32</v>
      </c>
      <c r="EI35" s="22">
        <f t="shared" si="11"/>
        <v>28</v>
      </c>
      <c r="EJ35" s="22">
        <f t="shared" si="11"/>
        <v>20</v>
      </c>
      <c r="EK35" s="22">
        <f t="shared" si="11"/>
        <v>24</v>
      </c>
      <c r="EL35" s="22">
        <f t="shared" si="11"/>
        <v>48</v>
      </c>
      <c r="EM35" s="22">
        <f t="shared" si="11"/>
        <v>8</v>
      </c>
      <c r="EN35" s="22">
        <f t="shared" si="11"/>
        <v>36</v>
      </c>
      <c r="EO35" s="22">
        <f t="shared" si="11"/>
        <v>32</v>
      </c>
      <c r="EP35" s="22">
        <f t="shared" si="11"/>
        <v>12</v>
      </c>
      <c r="EQ35" s="22">
        <f t="shared" si="11"/>
        <v>36</v>
      </c>
      <c r="ER35" s="22">
        <f t="shared" si="11"/>
        <v>36</v>
      </c>
      <c r="ES35" s="22">
        <f t="shared" si="11"/>
        <v>8</v>
      </c>
      <c r="ET35" s="22">
        <f t="shared" si="11"/>
        <v>28</v>
      </c>
      <c r="EU35" s="22">
        <f t="shared" si="11"/>
        <v>36</v>
      </c>
      <c r="EV35" s="22">
        <f t="shared" si="11"/>
        <v>16</v>
      </c>
      <c r="EW35" s="22">
        <f t="shared" si="11"/>
        <v>20</v>
      </c>
      <c r="EX35" s="22">
        <f t="shared" si="11"/>
        <v>36</v>
      </c>
      <c r="EY35" s="22">
        <f t="shared" si="11"/>
        <v>24</v>
      </c>
      <c r="EZ35" s="22">
        <f t="shared" si="11"/>
        <v>28</v>
      </c>
      <c r="FA35" s="22">
        <f t="shared" si="11"/>
        <v>36</v>
      </c>
      <c r="FB35" s="22">
        <f t="shared" si="11"/>
        <v>16</v>
      </c>
      <c r="FC35" s="22">
        <f t="shared" si="11"/>
        <v>24</v>
      </c>
      <c r="FD35" s="22">
        <f t="shared" si="11"/>
        <v>48</v>
      </c>
      <c r="FE35" s="22">
        <f t="shared" si="11"/>
        <v>8</v>
      </c>
      <c r="FF35" s="22">
        <f t="shared" si="11"/>
        <v>36</v>
      </c>
      <c r="FG35" s="22">
        <f t="shared" si="11"/>
        <v>32</v>
      </c>
      <c r="FH35" s="22">
        <f t="shared" si="11"/>
        <v>12</v>
      </c>
      <c r="FI35" s="22">
        <f t="shared" si="11"/>
        <v>40</v>
      </c>
      <c r="FJ35" s="22">
        <f t="shared" si="11"/>
        <v>32</v>
      </c>
      <c r="FK35" s="22">
        <f t="shared" si="11"/>
        <v>8</v>
      </c>
      <c r="FL35" s="22">
        <f t="shared" si="11"/>
        <v>44</v>
      </c>
      <c r="FM35" s="22">
        <f t="shared" si="11"/>
        <v>24</v>
      </c>
      <c r="FN35" s="22">
        <f t="shared" si="11"/>
        <v>12</v>
      </c>
      <c r="FO35" s="22">
        <f t="shared" si="11"/>
        <v>40</v>
      </c>
      <c r="FP35" s="22">
        <f t="shared" si="11"/>
        <v>32</v>
      </c>
      <c r="FQ35" s="22">
        <f t="shared" si="11"/>
        <v>8</v>
      </c>
      <c r="FR35" s="22">
        <f t="shared" si="11"/>
        <v>32</v>
      </c>
      <c r="FS35" s="22">
        <f t="shared" si="11"/>
        <v>32</v>
      </c>
      <c r="FT35" s="22">
        <f t="shared" si="11"/>
        <v>12</v>
      </c>
      <c r="FU35" s="22">
        <f t="shared" si="11"/>
        <v>24</v>
      </c>
      <c r="FV35" s="22">
        <f t="shared" si="11"/>
        <v>52</v>
      </c>
      <c r="FW35" s="22">
        <f t="shared" si="11"/>
        <v>4</v>
      </c>
      <c r="FX35" s="22">
        <f t="shared" si="11"/>
        <v>32</v>
      </c>
      <c r="FY35" s="22">
        <f t="shared" si="11"/>
        <v>28</v>
      </c>
      <c r="FZ35" s="22">
        <f t="shared" si="11"/>
        <v>20</v>
      </c>
      <c r="GA35" s="22">
        <f t="shared" ref="GA35:GR35" si="12">GA34/25%</f>
        <v>44</v>
      </c>
      <c r="GB35" s="22">
        <f t="shared" si="12"/>
        <v>36</v>
      </c>
      <c r="GC35" s="22">
        <f t="shared" si="12"/>
        <v>4</v>
      </c>
      <c r="GD35" s="22">
        <f t="shared" si="12"/>
        <v>44</v>
      </c>
      <c r="GE35" s="22">
        <f t="shared" si="12"/>
        <v>24</v>
      </c>
      <c r="GF35" s="22">
        <f t="shared" si="12"/>
        <v>8</v>
      </c>
      <c r="GG35" s="22">
        <f t="shared" si="12"/>
        <v>44</v>
      </c>
      <c r="GH35" s="22">
        <f t="shared" si="12"/>
        <v>28</v>
      </c>
      <c r="GI35" s="22">
        <f t="shared" si="12"/>
        <v>8</v>
      </c>
      <c r="GJ35" s="22">
        <f t="shared" si="12"/>
        <v>48</v>
      </c>
      <c r="GK35" s="22">
        <f t="shared" si="12"/>
        <v>20</v>
      </c>
      <c r="GL35" s="22">
        <f t="shared" si="12"/>
        <v>12</v>
      </c>
      <c r="GM35" s="22">
        <f t="shared" si="12"/>
        <v>40</v>
      </c>
      <c r="GN35" s="22">
        <f t="shared" si="12"/>
        <v>40</v>
      </c>
      <c r="GO35" s="22">
        <f t="shared" si="12"/>
        <v>0</v>
      </c>
      <c r="GP35" s="22">
        <f t="shared" si="12"/>
        <v>40</v>
      </c>
      <c r="GQ35" s="22">
        <f t="shared" si="12"/>
        <v>28</v>
      </c>
      <c r="GR35" s="22">
        <f t="shared" si="12"/>
        <v>12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7" spans="1:254" x14ac:dyDescent="0.25">
      <c r="B37" s="113" t="s">
        <v>811</v>
      </c>
      <c r="C37" s="113"/>
      <c r="D37" s="113"/>
      <c r="E37" s="113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4" t="s">
        <v>812</v>
      </c>
      <c r="C38" s="28" t="s">
        <v>830</v>
      </c>
      <c r="D38" s="24">
        <f>E38/100*25</f>
        <v>7.0000000000000009</v>
      </c>
      <c r="E38" s="33">
        <f>(C35+F35+I35+L35+O35+R35)/6</f>
        <v>28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4" t="s">
        <v>813</v>
      </c>
      <c r="C39" s="28" t="s">
        <v>830</v>
      </c>
      <c r="D39" s="24">
        <f>E39/100*25</f>
        <v>10.166666666666666</v>
      </c>
      <c r="E39" s="33">
        <f>(D35+G35+J35+M35+P35+S35)/6</f>
        <v>40.666666666666664</v>
      </c>
      <c r="F39" s="31"/>
      <c r="G39" s="31"/>
      <c r="H39" s="31"/>
      <c r="I39" s="31"/>
      <c r="J39" s="31"/>
      <c r="K39" s="31"/>
      <c r="L39" s="31"/>
      <c r="M39" s="31"/>
    </row>
    <row r="40" spans="1:254" ht="37.5" customHeight="1" x14ac:dyDescent="0.25">
      <c r="B40" s="4" t="s">
        <v>814</v>
      </c>
      <c r="C40" s="28" t="s">
        <v>830</v>
      </c>
      <c r="D40" s="24">
        <f>E40/100*25</f>
        <v>2.8333333333333335</v>
      </c>
      <c r="E40" s="33">
        <f>(E35+H35+K35+N35+Q35+T35)/6</f>
        <v>11.333333333333334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28"/>
      <c r="D41" s="34">
        <f>SUM(D38:D40)</f>
        <v>20</v>
      </c>
      <c r="E41" s="34">
        <f>SUM(E38:E40)</f>
        <v>79.999999999999986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4" t="s">
        <v>56</v>
      </c>
      <c r="E42" s="114"/>
      <c r="F42" s="115" t="s">
        <v>3</v>
      </c>
      <c r="G42" s="116"/>
      <c r="H42" s="117" t="s">
        <v>331</v>
      </c>
      <c r="I42" s="118"/>
      <c r="J42" s="31"/>
      <c r="K42" s="31"/>
      <c r="L42" s="31"/>
      <c r="M42" s="31"/>
    </row>
    <row r="43" spans="1:254" x14ac:dyDescent="0.25">
      <c r="B43" s="4" t="s">
        <v>812</v>
      </c>
      <c r="C43" s="28" t="s">
        <v>831</v>
      </c>
      <c r="D43" s="66">
        <f>E43/100*25</f>
        <v>5</v>
      </c>
      <c r="E43" s="67">
        <f>(U35+X35+AA35+AD35+AG35+AJ35)/6</f>
        <v>20</v>
      </c>
      <c r="F43" s="66">
        <f>G43/100*25</f>
        <v>6</v>
      </c>
      <c r="G43" s="67">
        <f>(AM35+AP35+AS35+AV35+AY35+BB35)/6</f>
        <v>24</v>
      </c>
      <c r="H43" s="66">
        <f>I43/100*25</f>
        <v>5.666666666666667</v>
      </c>
      <c r="I43" s="67">
        <f>(BE35+BH35+BK35+BN35+BQ35+BT35)/6</f>
        <v>22.666666666666668</v>
      </c>
      <c r="J43" s="26"/>
      <c r="K43" s="26"/>
      <c r="L43" s="26"/>
      <c r="M43" s="26"/>
    </row>
    <row r="44" spans="1:254" x14ac:dyDescent="0.25">
      <c r="B44" s="4" t="s">
        <v>813</v>
      </c>
      <c r="C44" s="28" t="s">
        <v>831</v>
      </c>
      <c r="D44" s="66">
        <f>E44/100*25</f>
        <v>10.166666666666666</v>
      </c>
      <c r="E44" s="67">
        <f>(V35+Y35+AB35+AE35+AH35+AK35)/6</f>
        <v>40.666666666666664</v>
      </c>
      <c r="F44" s="66">
        <v>10</v>
      </c>
      <c r="G44" s="67">
        <f>(AN35+AQ35+AT35+AW35+AZ35+BC35)/6</f>
        <v>40.666666666666664</v>
      </c>
      <c r="H44" s="66">
        <f>I44/100*25</f>
        <v>8</v>
      </c>
      <c r="I44" s="67">
        <f>(BF35+BI35+BL35+BO35+BR35+BU35)/6</f>
        <v>32</v>
      </c>
      <c r="J44" s="26"/>
      <c r="K44" s="26"/>
      <c r="L44" s="26"/>
      <c r="M44" s="26"/>
    </row>
    <row r="45" spans="1:254" x14ac:dyDescent="0.25">
      <c r="B45" s="4" t="s">
        <v>814</v>
      </c>
      <c r="C45" s="28" t="s">
        <v>831</v>
      </c>
      <c r="D45" s="66">
        <f>E45/100*25</f>
        <v>4.833333333333333</v>
      </c>
      <c r="E45" s="67">
        <f>(W35+Z35+AC35+AF35+AI35+AL35)/6</f>
        <v>19.333333333333332</v>
      </c>
      <c r="F45" s="66">
        <v>4</v>
      </c>
      <c r="G45" s="67">
        <f>(AO35+AR35+AU35+AX35+BA35+BD35)/6</f>
        <v>15.333333333333334</v>
      </c>
      <c r="H45" s="66">
        <f>I45/100*25</f>
        <v>6.3333333333333321</v>
      </c>
      <c r="I45" s="67">
        <f>(BG35+BJ35+BM35+BP35+BS35+BV35)/6</f>
        <v>25.333333333333332</v>
      </c>
      <c r="J45" s="26"/>
      <c r="K45" s="26"/>
      <c r="L45" s="26"/>
      <c r="M45" s="26"/>
    </row>
    <row r="46" spans="1:254" x14ac:dyDescent="0.25">
      <c r="B46" s="28"/>
      <c r="C46" s="28"/>
      <c r="D46" s="34">
        <f t="shared" ref="D46:I46" si="13">SUM(D43:D45)</f>
        <v>20</v>
      </c>
      <c r="E46" s="34">
        <f t="shared" si="13"/>
        <v>80</v>
      </c>
      <c r="F46" s="34">
        <f t="shared" si="13"/>
        <v>20</v>
      </c>
      <c r="G46" s="35">
        <f t="shared" si="13"/>
        <v>79.999999999999986</v>
      </c>
      <c r="H46" s="34">
        <f t="shared" si="13"/>
        <v>20</v>
      </c>
      <c r="I46" s="34">
        <f t="shared" si="13"/>
        <v>80</v>
      </c>
      <c r="J46" s="55"/>
      <c r="K46" s="55"/>
      <c r="L46" s="55"/>
      <c r="M46" s="55"/>
    </row>
    <row r="47" spans="1:254" ht="15" customHeight="1" x14ac:dyDescent="0.25">
      <c r="B47" s="4" t="s">
        <v>812</v>
      </c>
      <c r="C47" s="28" t="s">
        <v>832</v>
      </c>
      <c r="D47" s="69">
        <f>E47/100*25</f>
        <v>6.666666666666667</v>
      </c>
      <c r="E47" s="67">
        <f>(BW35+BZ35+CC35+CF35+CI35+CL35)/6</f>
        <v>26.666666666666668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4" t="s">
        <v>813</v>
      </c>
      <c r="C48" s="28" t="s">
        <v>832</v>
      </c>
      <c r="D48" s="69">
        <f>E48/100*25</f>
        <v>10.333333333333334</v>
      </c>
      <c r="E48" s="67">
        <f>(BX35+CA35+CD35+CG35+CJ35+CM35)/6</f>
        <v>41.333333333333336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832</v>
      </c>
      <c r="D49" s="69">
        <f>E49/100*25</f>
        <v>3</v>
      </c>
      <c r="E49" s="67">
        <f>(BY35+CB35+CE35+CH35+CK35+CN35)/6</f>
        <v>12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f>SUM(D47:D49)</f>
        <v>20</v>
      </c>
      <c r="E50" s="35">
        <f>SUM(E47:E49)</f>
        <v>80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120" t="s">
        <v>116</v>
      </c>
      <c r="G51" s="121"/>
      <c r="H51" s="117" t="s">
        <v>174</v>
      </c>
      <c r="I51" s="118"/>
      <c r="J51" s="122" t="s">
        <v>186</v>
      </c>
      <c r="K51" s="122"/>
      <c r="L51" s="77" t="s">
        <v>117</v>
      </c>
      <c r="M51" s="77"/>
    </row>
    <row r="52" spans="2:13" x14ac:dyDescent="0.25">
      <c r="B52" s="4" t="s">
        <v>812</v>
      </c>
      <c r="C52" s="28" t="s">
        <v>833</v>
      </c>
      <c r="D52" s="24">
        <f>E52/100*25</f>
        <v>8.1666666666666661</v>
      </c>
      <c r="E52" s="33">
        <f>(CO35+CR35+CU35+CX35+DA35+DD35)/6</f>
        <v>32.666666666666664</v>
      </c>
      <c r="F52" s="66">
        <f>G52/100*25</f>
        <v>8.1666666666666661</v>
      </c>
      <c r="G52" s="67">
        <f>(DG35+DJ35+DM35+DP35+DS35+DV35)/6</f>
        <v>32.666666666666664</v>
      </c>
      <c r="H52" s="66">
        <f>I52/100*25</f>
        <v>7.333333333333333</v>
      </c>
      <c r="I52" s="67">
        <f>(DY35+EB35+EE35+EH35+EK35+EN35)/6</f>
        <v>29.333333333333332</v>
      </c>
      <c r="J52" s="66">
        <f>K52/100*25</f>
        <v>7.166666666666667</v>
      </c>
      <c r="K52" s="67">
        <f>(EQ35+ET35+EW35+EZ35+FC35+FF35)/6</f>
        <v>28.666666666666668</v>
      </c>
      <c r="L52" s="24">
        <f>M52/100*25</f>
        <v>8.8333333333333339</v>
      </c>
      <c r="M52" s="33">
        <f>(FI35+FL35+FO35+FR35+FU35+FX35)/6</f>
        <v>35.333333333333336</v>
      </c>
    </row>
    <row r="53" spans="2:13" x14ac:dyDescent="0.25">
      <c r="B53" s="4" t="s">
        <v>813</v>
      </c>
      <c r="C53" s="28" t="s">
        <v>833</v>
      </c>
      <c r="D53" s="24">
        <f>E53/100*25</f>
        <v>10</v>
      </c>
      <c r="E53" s="33">
        <f>(CP35+CS35+CV35+CY35+DB35+DE35)/6</f>
        <v>40</v>
      </c>
      <c r="F53" s="66">
        <f>G53/100*25</f>
        <v>10</v>
      </c>
      <c r="G53" s="67">
        <f>(DH35+DK35+DN35+DQ35+DT35+DW35)/6</f>
        <v>40</v>
      </c>
      <c r="H53" s="66">
        <f>I53/100*25</f>
        <v>9</v>
      </c>
      <c r="I53" s="67">
        <f>(DZ35+EC35+EF35+EI35+EL35+EO35)/6</f>
        <v>36</v>
      </c>
      <c r="J53" s="66">
        <f>K53/100*25</f>
        <v>9.3333333333333339</v>
      </c>
      <c r="K53" s="67">
        <f>(ER35+EU35+EX35+FA35+FD35+FG35)/6</f>
        <v>37.333333333333336</v>
      </c>
      <c r="L53" s="24">
        <f>M53/100*25</f>
        <v>8.3333333333333339</v>
      </c>
      <c r="M53" s="33">
        <f>(FJ35+FM35+FP35+FS35+FV35+FY35)/6</f>
        <v>33.333333333333336</v>
      </c>
    </row>
    <row r="54" spans="2:13" x14ac:dyDescent="0.25">
      <c r="B54" s="4" t="s">
        <v>814</v>
      </c>
      <c r="C54" s="28" t="s">
        <v>833</v>
      </c>
      <c r="D54" s="24">
        <f>E54/100*25</f>
        <v>1.8333333333333333</v>
      </c>
      <c r="E54" s="33">
        <f>(CQ35+CT35+CW35+CZ35+DC35+DF35)/6</f>
        <v>7.333333333333333</v>
      </c>
      <c r="F54" s="66">
        <f>G54/100*25</f>
        <v>1.8333333333333333</v>
      </c>
      <c r="G54" s="67">
        <f>(DI35+DL35+DO35+DR35+DU35+DX35)/6</f>
        <v>7.333333333333333</v>
      </c>
      <c r="H54" s="66">
        <f>I54/100*25</f>
        <v>3.6666666666666665</v>
      </c>
      <c r="I54" s="67">
        <f>(EA35+ED35+EG35+EJ35+EM35+EP35)/6</f>
        <v>14.666666666666666</v>
      </c>
      <c r="J54" s="66">
        <f>K54/100*25</f>
        <v>3.5000000000000004</v>
      </c>
      <c r="K54" s="67">
        <f>(ES35+EV35+EY35+FB35+FE35+FH35)/6</f>
        <v>14</v>
      </c>
      <c r="L54" s="24">
        <f>M54/100*25</f>
        <v>2.6666666666666665</v>
      </c>
      <c r="M54" s="33">
        <f>(FK35+FN35+FQ35+FT35+FW35+FZ35)/6</f>
        <v>10.666666666666666</v>
      </c>
    </row>
    <row r="55" spans="2:13" x14ac:dyDescent="0.25">
      <c r="B55" s="28"/>
      <c r="C55" s="28"/>
      <c r="D55" s="34">
        <f t="shared" ref="D55:M55" si="14">SUM(D52:D54)</f>
        <v>19.999999999999996</v>
      </c>
      <c r="E55" s="34">
        <f t="shared" si="14"/>
        <v>79.999999999999986</v>
      </c>
      <c r="F55" s="34">
        <f t="shared" si="14"/>
        <v>19.999999999999996</v>
      </c>
      <c r="G55" s="35">
        <f t="shared" si="14"/>
        <v>79.999999999999986</v>
      </c>
      <c r="H55" s="34">
        <f t="shared" si="14"/>
        <v>20</v>
      </c>
      <c r="I55" s="34">
        <f t="shared" si="14"/>
        <v>80</v>
      </c>
      <c r="J55" s="34">
        <f t="shared" si="14"/>
        <v>20</v>
      </c>
      <c r="K55" s="34">
        <f t="shared" si="14"/>
        <v>80</v>
      </c>
      <c r="L55" s="34">
        <f t="shared" si="14"/>
        <v>19.833333333333336</v>
      </c>
      <c r="M55" s="34">
        <f t="shared" si="14"/>
        <v>79.333333333333343</v>
      </c>
    </row>
    <row r="56" spans="2:13" x14ac:dyDescent="0.25">
      <c r="B56" s="4" t="s">
        <v>812</v>
      </c>
      <c r="C56" s="28" t="s">
        <v>834</v>
      </c>
      <c r="D56" s="24">
        <f>E56/100*25</f>
        <v>10.833333333333334</v>
      </c>
      <c r="E56" s="33">
        <f>(GA35+GD35+GG35+GJ35+GM35+GP35)/6</f>
        <v>43.333333333333336</v>
      </c>
      <c r="F56" s="68"/>
      <c r="G56" s="68"/>
      <c r="H56" s="68"/>
      <c r="I56" s="68"/>
      <c r="J56" s="31"/>
      <c r="K56" s="31"/>
      <c r="L56" s="31"/>
      <c r="M56" s="31"/>
    </row>
    <row r="57" spans="2:13" x14ac:dyDescent="0.25">
      <c r="B57" s="4" t="s">
        <v>813</v>
      </c>
      <c r="C57" s="28" t="s">
        <v>834</v>
      </c>
      <c r="D57" s="24">
        <f>E57/100*25</f>
        <v>7.333333333333333</v>
      </c>
      <c r="E57" s="33">
        <f>(GB35+GE35+GH35+GK35+GN35+GQ35)/6</f>
        <v>29.333333333333332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814</v>
      </c>
      <c r="C58" s="28" t="s">
        <v>834</v>
      </c>
      <c r="D58" s="24">
        <f>E58/100*25</f>
        <v>1.8333333333333333</v>
      </c>
      <c r="E58" s="33">
        <f>(GC35+GF35+GI35+GL35+GO35+GR35)/6</f>
        <v>7.333333333333333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4">
        <f>SUM(D56:D58)</f>
        <v>20</v>
      </c>
      <c r="E59" s="35">
        <f>SUM(E56:E58)</f>
        <v>80</v>
      </c>
      <c r="F59" s="31"/>
      <c r="G59" s="31"/>
      <c r="H59" s="31"/>
      <c r="I59" s="31"/>
      <c r="J59" s="31"/>
      <c r="K59" s="31"/>
      <c r="L59" s="31"/>
      <c r="M5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1379</v>
      </c>
      <c r="IS2" s="9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79" t="s">
        <v>88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42" t="s">
        <v>115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77" t="s">
        <v>138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 x14ac:dyDescent="0.25">
      <c r="A5" s="85"/>
      <c r="B5" s="85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8" t="s">
        <v>174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186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 t="s">
        <v>117</v>
      </c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25">
      <c r="A6" s="85"/>
      <c r="B6" s="8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25">
      <c r="A7" s="85"/>
      <c r="B7" s="8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25">
      <c r="A8" s="85"/>
      <c r="B8" s="8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25">
      <c r="A9" s="85"/>
      <c r="B9" s="8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25">
      <c r="A10" s="85"/>
      <c r="B10" s="8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5"/>
      <c r="B11" s="85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5"/>
      <c r="B12" s="85"/>
      <c r="C12" s="76" t="s">
        <v>1339</v>
      </c>
      <c r="D12" s="76"/>
      <c r="E12" s="76"/>
      <c r="F12" s="76" t="s">
        <v>1340</v>
      </c>
      <c r="G12" s="76"/>
      <c r="H12" s="76"/>
      <c r="I12" s="76" t="s">
        <v>1341</v>
      </c>
      <c r="J12" s="76"/>
      <c r="K12" s="76"/>
      <c r="L12" s="76" t="s">
        <v>1342</v>
      </c>
      <c r="M12" s="76"/>
      <c r="N12" s="76"/>
      <c r="O12" s="76" t="s">
        <v>1343</v>
      </c>
      <c r="P12" s="76"/>
      <c r="Q12" s="76"/>
      <c r="R12" s="76" t="s">
        <v>1344</v>
      </c>
      <c r="S12" s="76"/>
      <c r="T12" s="76"/>
      <c r="U12" s="76" t="s">
        <v>1345</v>
      </c>
      <c r="V12" s="76"/>
      <c r="W12" s="76"/>
      <c r="X12" s="76" t="s">
        <v>1346</v>
      </c>
      <c r="Y12" s="76"/>
      <c r="Z12" s="76"/>
      <c r="AA12" s="76" t="s">
        <v>1347</v>
      </c>
      <c r="AB12" s="76"/>
      <c r="AC12" s="76"/>
      <c r="AD12" s="76" t="s">
        <v>1348</v>
      </c>
      <c r="AE12" s="76"/>
      <c r="AF12" s="76"/>
      <c r="AG12" s="76" t="s">
        <v>1349</v>
      </c>
      <c r="AH12" s="76"/>
      <c r="AI12" s="76"/>
      <c r="AJ12" s="76" t="s">
        <v>1350</v>
      </c>
      <c r="AK12" s="76"/>
      <c r="AL12" s="76"/>
      <c r="AM12" s="76" t="s">
        <v>1351</v>
      </c>
      <c r="AN12" s="76"/>
      <c r="AO12" s="76"/>
      <c r="AP12" s="76" t="s">
        <v>1352</v>
      </c>
      <c r="AQ12" s="76"/>
      <c r="AR12" s="76"/>
      <c r="AS12" s="76" t="s">
        <v>1353</v>
      </c>
      <c r="AT12" s="76"/>
      <c r="AU12" s="76"/>
      <c r="AV12" s="76" t="s">
        <v>1354</v>
      </c>
      <c r="AW12" s="76"/>
      <c r="AX12" s="76"/>
      <c r="AY12" s="76" t="s">
        <v>1355</v>
      </c>
      <c r="AZ12" s="76"/>
      <c r="BA12" s="76"/>
      <c r="BB12" s="76" t="s">
        <v>1356</v>
      </c>
      <c r="BC12" s="76"/>
      <c r="BD12" s="76"/>
      <c r="BE12" s="76" t="s">
        <v>1357</v>
      </c>
      <c r="BF12" s="76"/>
      <c r="BG12" s="76"/>
      <c r="BH12" s="76" t="s">
        <v>1358</v>
      </c>
      <c r="BI12" s="76"/>
      <c r="BJ12" s="76"/>
      <c r="BK12" s="76" t="s">
        <v>1359</v>
      </c>
      <c r="BL12" s="76"/>
      <c r="BM12" s="76"/>
      <c r="BN12" s="76" t="s">
        <v>1360</v>
      </c>
      <c r="BO12" s="76"/>
      <c r="BP12" s="76"/>
      <c r="BQ12" s="76" t="s">
        <v>1361</v>
      </c>
      <c r="BR12" s="76"/>
      <c r="BS12" s="76"/>
      <c r="BT12" s="76" t="s">
        <v>1362</v>
      </c>
      <c r="BU12" s="76"/>
      <c r="BV12" s="76"/>
      <c r="BW12" s="76" t="s">
        <v>1363</v>
      </c>
      <c r="BX12" s="76"/>
      <c r="BY12" s="76"/>
      <c r="BZ12" s="76" t="s">
        <v>1200</v>
      </c>
      <c r="CA12" s="76"/>
      <c r="CB12" s="76"/>
      <c r="CC12" s="76" t="s">
        <v>1364</v>
      </c>
      <c r="CD12" s="76"/>
      <c r="CE12" s="76"/>
      <c r="CF12" s="76" t="s">
        <v>1365</v>
      </c>
      <c r="CG12" s="76"/>
      <c r="CH12" s="76"/>
      <c r="CI12" s="76" t="s">
        <v>1366</v>
      </c>
      <c r="CJ12" s="76"/>
      <c r="CK12" s="76"/>
      <c r="CL12" s="76" t="s">
        <v>1367</v>
      </c>
      <c r="CM12" s="76"/>
      <c r="CN12" s="76"/>
      <c r="CO12" s="76" t="s">
        <v>1368</v>
      </c>
      <c r="CP12" s="76"/>
      <c r="CQ12" s="76"/>
      <c r="CR12" s="76" t="s">
        <v>1369</v>
      </c>
      <c r="CS12" s="76"/>
      <c r="CT12" s="76"/>
      <c r="CU12" s="76" t="s">
        <v>1370</v>
      </c>
      <c r="CV12" s="76"/>
      <c r="CW12" s="76"/>
      <c r="CX12" s="76" t="s">
        <v>1371</v>
      </c>
      <c r="CY12" s="76"/>
      <c r="CZ12" s="76"/>
      <c r="DA12" s="76" t="s">
        <v>1372</v>
      </c>
      <c r="DB12" s="76"/>
      <c r="DC12" s="76"/>
      <c r="DD12" s="76" t="s">
        <v>1373</v>
      </c>
      <c r="DE12" s="76"/>
      <c r="DF12" s="76"/>
      <c r="DG12" s="76" t="s">
        <v>1374</v>
      </c>
      <c r="DH12" s="76"/>
      <c r="DI12" s="76"/>
      <c r="DJ12" s="105" t="s">
        <v>1375</v>
      </c>
      <c r="DK12" s="105"/>
      <c r="DL12" s="105"/>
      <c r="DM12" s="105" t="s">
        <v>1376</v>
      </c>
      <c r="DN12" s="105"/>
      <c r="DO12" s="105"/>
      <c r="DP12" s="105" t="s">
        <v>1377</v>
      </c>
      <c r="DQ12" s="105"/>
      <c r="DR12" s="105"/>
      <c r="DS12" s="105" t="s">
        <v>1378</v>
      </c>
      <c r="DT12" s="105"/>
      <c r="DU12" s="105"/>
      <c r="DV12" s="105" t="s">
        <v>745</v>
      </c>
      <c r="DW12" s="105"/>
      <c r="DX12" s="105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1232</v>
      </c>
      <c r="EF12" s="76"/>
      <c r="EG12" s="76"/>
      <c r="EH12" s="76" t="s">
        <v>763</v>
      </c>
      <c r="EI12" s="76"/>
      <c r="EJ12" s="76"/>
      <c r="EK12" s="76" t="s">
        <v>1335</v>
      </c>
      <c r="EL12" s="76"/>
      <c r="EM12" s="76"/>
      <c r="EN12" s="76" t="s">
        <v>766</v>
      </c>
      <c r="EO12" s="76"/>
      <c r="EP12" s="76"/>
      <c r="EQ12" s="76" t="s">
        <v>1241</v>
      </c>
      <c r="ER12" s="76"/>
      <c r="ES12" s="76"/>
      <c r="ET12" s="76" t="s">
        <v>771</v>
      </c>
      <c r="EU12" s="76"/>
      <c r="EV12" s="76"/>
      <c r="EW12" s="76" t="s">
        <v>1244</v>
      </c>
      <c r="EX12" s="76"/>
      <c r="EY12" s="76"/>
      <c r="EZ12" s="76" t="s">
        <v>1246</v>
      </c>
      <c r="FA12" s="76"/>
      <c r="FB12" s="76"/>
      <c r="FC12" s="76" t="s">
        <v>1248</v>
      </c>
      <c r="FD12" s="76"/>
      <c r="FE12" s="76"/>
      <c r="FF12" s="76" t="s">
        <v>1336</v>
      </c>
      <c r="FG12" s="76"/>
      <c r="FH12" s="76"/>
      <c r="FI12" s="76" t="s">
        <v>1251</v>
      </c>
      <c r="FJ12" s="76"/>
      <c r="FK12" s="76"/>
      <c r="FL12" s="76" t="s">
        <v>775</v>
      </c>
      <c r="FM12" s="76"/>
      <c r="FN12" s="76"/>
      <c r="FO12" s="76" t="s">
        <v>1255</v>
      </c>
      <c r="FP12" s="76"/>
      <c r="FQ12" s="76"/>
      <c r="FR12" s="76" t="s">
        <v>1258</v>
      </c>
      <c r="FS12" s="76"/>
      <c r="FT12" s="76"/>
      <c r="FU12" s="76" t="s">
        <v>1262</v>
      </c>
      <c r="FV12" s="76"/>
      <c r="FW12" s="76"/>
      <c r="FX12" s="76" t="s">
        <v>1264</v>
      </c>
      <c r="FY12" s="76"/>
      <c r="FZ12" s="76"/>
      <c r="GA12" s="105" t="s">
        <v>1267</v>
      </c>
      <c r="GB12" s="105"/>
      <c r="GC12" s="105"/>
      <c r="GD12" s="76" t="s">
        <v>780</v>
      </c>
      <c r="GE12" s="76"/>
      <c r="GF12" s="76"/>
      <c r="GG12" s="105" t="s">
        <v>1274</v>
      </c>
      <c r="GH12" s="105"/>
      <c r="GI12" s="105"/>
      <c r="GJ12" s="105" t="s">
        <v>1275</v>
      </c>
      <c r="GK12" s="105"/>
      <c r="GL12" s="105"/>
      <c r="GM12" s="105" t="s">
        <v>1277</v>
      </c>
      <c r="GN12" s="105"/>
      <c r="GO12" s="105"/>
      <c r="GP12" s="105" t="s">
        <v>1278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76" t="s">
        <v>1285</v>
      </c>
      <c r="HC12" s="76"/>
      <c r="HD12" s="76"/>
      <c r="HE12" s="76" t="s">
        <v>1287</v>
      </c>
      <c r="HF12" s="76"/>
      <c r="HG12" s="76"/>
      <c r="HH12" s="76" t="s">
        <v>796</v>
      </c>
      <c r="HI12" s="76"/>
      <c r="HJ12" s="76"/>
      <c r="HK12" s="76" t="s">
        <v>1288</v>
      </c>
      <c r="HL12" s="76"/>
      <c r="HM12" s="76"/>
      <c r="HN12" s="76" t="s">
        <v>1291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1300</v>
      </c>
      <c r="IA12" s="76"/>
      <c r="IB12" s="76"/>
      <c r="IC12" s="76" t="s">
        <v>1304</v>
      </c>
      <c r="ID12" s="76"/>
      <c r="IE12" s="76"/>
      <c r="IF12" s="76" t="s">
        <v>802</v>
      </c>
      <c r="IG12" s="76"/>
      <c r="IH12" s="76"/>
      <c r="II12" s="76" t="s">
        <v>1309</v>
      </c>
      <c r="IJ12" s="76"/>
      <c r="IK12" s="76"/>
      <c r="IL12" s="76" t="s">
        <v>1310</v>
      </c>
      <c r="IM12" s="76"/>
      <c r="IN12" s="76"/>
      <c r="IO12" s="76" t="s">
        <v>1314</v>
      </c>
      <c r="IP12" s="76"/>
      <c r="IQ12" s="76"/>
      <c r="IR12" s="76" t="s">
        <v>1318</v>
      </c>
      <c r="IS12" s="76"/>
      <c r="IT12" s="76"/>
    </row>
    <row r="13" spans="1:293" ht="82.5" customHeight="1" x14ac:dyDescent="0.25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3" t="s">
        <v>841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39" t="s">
        <v>56</v>
      </c>
      <c r="E47" s="140"/>
      <c r="F47" s="93" t="s">
        <v>3</v>
      </c>
      <c r="G47" s="94"/>
      <c r="H47" s="95" t="s">
        <v>715</v>
      </c>
      <c r="I47" s="96"/>
      <c r="J47" s="95" t="s">
        <v>331</v>
      </c>
      <c r="K47" s="9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41" t="s">
        <v>159</v>
      </c>
      <c r="E56" s="141"/>
      <c r="F56" s="73" t="s">
        <v>116</v>
      </c>
      <c r="G56" s="74"/>
      <c r="H56" s="95" t="s">
        <v>174</v>
      </c>
      <c r="I56" s="96"/>
      <c r="J56" s="112" t="s">
        <v>186</v>
      </c>
      <c r="K56" s="112"/>
      <c r="L56" s="112" t="s">
        <v>117</v>
      </c>
      <c r="M56" s="11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57" t="s">
        <v>1381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1379</v>
      </c>
      <c r="IS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51" t="s">
        <v>0</v>
      </c>
      <c r="B4" s="151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79" t="s">
        <v>88</v>
      </c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142" t="s">
        <v>115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77" t="s">
        <v>138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.75" customHeight="1" x14ac:dyDescent="0.25">
      <c r="A5" s="152"/>
      <c r="B5" s="152"/>
      <c r="C5" s="154" t="s">
        <v>58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6"/>
      <c r="X5" s="154" t="s">
        <v>56</v>
      </c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6"/>
      <c r="AS5" s="154" t="s">
        <v>3</v>
      </c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54" t="s">
        <v>332</v>
      </c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6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8" t="s">
        <v>174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186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145" t="s">
        <v>117</v>
      </c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7"/>
      <c r="HZ5" s="148" t="s">
        <v>139</v>
      </c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50"/>
    </row>
    <row r="6" spans="1:254" ht="15.75" x14ac:dyDescent="0.25">
      <c r="A6" s="152"/>
      <c r="B6" s="152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52"/>
      <c r="B7" s="152"/>
      <c r="C7" s="76" t="s">
        <v>1339</v>
      </c>
      <c r="D7" s="76"/>
      <c r="E7" s="76"/>
      <c r="F7" s="76" t="s">
        <v>1340</v>
      </c>
      <c r="G7" s="76"/>
      <c r="H7" s="76"/>
      <c r="I7" s="76" t="s">
        <v>1341</v>
      </c>
      <c r="J7" s="76"/>
      <c r="K7" s="76"/>
      <c r="L7" s="76" t="s">
        <v>1342</v>
      </c>
      <c r="M7" s="76"/>
      <c r="N7" s="76"/>
      <c r="O7" s="76" t="s">
        <v>1343</v>
      </c>
      <c r="P7" s="76"/>
      <c r="Q7" s="76"/>
      <c r="R7" s="76" t="s">
        <v>1344</v>
      </c>
      <c r="S7" s="76"/>
      <c r="T7" s="76"/>
      <c r="U7" s="76" t="s">
        <v>1345</v>
      </c>
      <c r="V7" s="76"/>
      <c r="W7" s="76"/>
      <c r="X7" s="76" t="s">
        <v>1346</v>
      </c>
      <c r="Y7" s="76"/>
      <c r="Z7" s="76"/>
      <c r="AA7" s="76" t="s">
        <v>1347</v>
      </c>
      <c r="AB7" s="76"/>
      <c r="AC7" s="76"/>
      <c r="AD7" s="76" t="s">
        <v>1348</v>
      </c>
      <c r="AE7" s="76"/>
      <c r="AF7" s="76"/>
      <c r="AG7" s="76" t="s">
        <v>1349</v>
      </c>
      <c r="AH7" s="76"/>
      <c r="AI7" s="76"/>
      <c r="AJ7" s="76" t="s">
        <v>1350</v>
      </c>
      <c r="AK7" s="76"/>
      <c r="AL7" s="76"/>
      <c r="AM7" s="76" t="s">
        <v>1351</v>
      </c>
      <c r="AN7" s="76"/>
      <c r="AO7" s="76"/>
      <c r="AP7" s="76" t="s">
        <v>1352</v>
      </c>
      <c r="AQ7" s="76"/>
      <c r="AR7" s="76"/>
      <c r="AS7" s="76" t="s">
        <v>1353</v>
      </c>
      <c r="AT7" s="76"/>
      <c r="AU7" s="76"/>
      <c r="AV7" s="76" t="s">
        <v>1354</v>
      </c>
      <c r="AW7" s="76"/>
      <c r="AX7" s="76"/>
      <c r="AY7" s="76" t="s">
        <v>1355</v>
      </c>
      <c r="AZ7" s="76"/>
      <c r="BA7" s="76"/>
      <c r="BB7" s="76" t="s">
        <v>1356</v>
      </c>
      <c r="BC7" s="76"/>
      <c r="BD7" s="76"/>
      <c r="BE7" s="76" t="s">
        <v>1357</v>
      </c>
      <c r="BF7" s="76"/>
      <c r="BG7" s="76"/>
      <c r="BH7" s="76" t="s">
        <v>1358</v>
      </c>
      <c r="BI7" s="76"/>
      <c r="BJ7" s="76"/>
      <c r="BK7" s="76" t="s">
        <v>1359</v>
      </c>
      <c r="BL7" s="76"/>
      <c r="BM7" s="76"/>
      <c r="BN7" s="76" t="s">
        <v>1360</v>
      </c>
      <c r="BO7" s="76"/>
      <c r="BP7" s="76"/>
      <c r="BQ7" s="76" t="s">
        <v>1361</v>
      </c>
      <c r="BR7" s="76"/>
      <c r="BS7" s="76"/>
      <c r="BT7" s="76" t="s">
        <v>1362</v>
      </c>
      <c r="BU7" s="76"/>
      <c r="BV7" s="76"/>
      <c r="BW7" s="76" t="s">
        <v>1363</v>
      </c>
      <c r="BX7" s="76"/>
      <c r="BY7" s="76"/>
      <c r="BZ7" s="76" t="s">
        <v>1200</v>
      </c>
      <c r="CA7" s="76"/>
      <c r="CB7" s="76"/>
      <c r="CC7" s="76" t="s">
        <v>1364</v>
      </c>
      <c r="CD7" s="76"/>
      <c r="CE7" s="76"/>
      <c r="CF7" s="76" t="s">
        <v>1365</v>
      </c>
      <c r="CG7" s="76"/>
      <c r="CH7" s="76"/>
      <c r="CI7" s="76" t="s">
        <v>1366</v>
      </c>
      <c r="CJ7" s="76"/>
      <c r="CK7" s="76"/>
      <c r="CL7" s="76" t="s">
        <v>1367</v>
      </c>
      <c r="CM7" s="76"/>
      <c r="CN7" s="76"/>
      <c r="CO7" s="76" t="s">
        <v>1368</v>
      </c>
      <c r="CP7" s="76"/>
      <c r="CQ7" s="76"/>
      <c r="CR7" s="76" t="s">
        <v>1369</v>
      </c>
      <c r="CS7" s="76"/>
      <c r="CT7" s="76"/>
      <c r="CU7" s="76" t="s">
        <v>1370</v>
      </c>
      <c r="CV7" s="76"/>
      <c r="CW7" s="76"/>
      <c r="CX7" s="76" t="s">
        <v>1371</v>
      </c>
      <c r="CY7" s="76"/>
      <c r="CZ7" s="76"/>
      <c r="DA7" s="76" t="s">
        <v>1372</v>
      </c>
      <c r="DB7" s="76"/>
      <c r="DC7" s="76"/>
      <c r="DD7" s="76" t="s">
        <v>1373</v>
      </c>
      <c r="DE7" s="76"/>
      <c r="DF7" s="76"/>
      <c r="DG7" s="76" t="s">
        <v>1374</v>
      </c>
      <c r="DH7" s="76"/>
      <c r="DI7" s="76"/>
      <c r="DJ7" s="105" t="s">
        <v>1375</v>
      </c>
      <c r="DK7" s="105"/>
      <c r="DL7" s="105"/>
      <c r="DM7" s="105" t="s">
        <v>1376</v>
      </c>
      <c r="DN7" s="105"/>
      <c r="DO7" s="105"/>
      <c r="DP7" s="105" t="s">
        <v>1377</v>
      </c>
      <c r="DQ7" s="105"/>
      <c r="DR7" s="105"/>
      <c r="DS7" s="105" t="s">
        <v>1378</v>
      </c>
      <c r="DT7" s="105"/>
      <c r="DU7" s="105"/>
      <c r="DV7" s="105" t="s">
        <v>745</v>
      </c>
      <c r="DW7" s="105"/>
      <c r="DX7" s="105"/>
      <c r="DY7" s="76" t="s">
        <v>761</v>
      </c>
      <c r="DZ7" s="76"/>
      <c r="EA7" s="76"/>
      <c r="EB7" s="76" t="s">
        <v>762</v>
      </c>
      <c r="EC7" s="76"/>
      <c r="ED7" s="76"/>
      <c r="EE7" s="76" t="s">
        <v>1232</v>
      </c>
      <c r="EF7" s="76"/>
      <c r="EG7" s="76"/>
      <c r="EH7" s="76" t="s">
        <v>763</v>
      </c>
      <c r="EI7" s="76"/>
      <c r="EJ7" s="76"/>
      <c r="EK7" s="76" t="s">
        <v>1335</v>
      </c>
      <c r="EL7" s="76"/>
      <c r="EM7" s="76"/>
      <c r="EN7" s="76" t="s">
        <v>766</v>
      </c>
      <c r="EO7" s="76"/>
      <c r="EP7" s="76"/>
      <c r="EQ7" s="76" t="s">
        <v>1241</v>
      </c>
      <c r="ER7" s="76"/>
      <c r="ES7" s="76"/>
      <c r="ET7" s="76" t="s">
        <v>771</v>
      </c>
      <c r="EU7" s="76"/>
      <c r="EV7" s="76"/>
      <c r="EW7" s="76" t="s">
        <v>1244</v>
      </c>
      <c r="EX7" s="76"/>
      <c r="EY7" s="76"/>
      <c r="EZ7" s="76" t="s">
        <v>1246</v>
      </c>
      <c r="FA7" s="76"/>
      <c r="FB7" s="76"/>
      <c r="FC7" s="76" t="s">
        <v>1248</v>
      </c>
      <c r="FD7" s="76"/>
      <c r="FE7" s="76"/>
      <c r="FF7" s="76" t="s">
        <v>1336</v>
      </c>
      <c r="FG7" s="76"/>
      <c r="FH7" s="76"/>
      <c r="FI7" s="76" t="s">
        <v>1251</v>
      </c>
      <c r="FJ7" s="76"/>
      <c r="FK7" s="76"/>
      <c r="FL7" s="76" t="s">
        <v>775</v>
      </c>
      <c r="FM7" s="76"/>
      <c r="FN7" s="76"/>
      <c r="FO7" s="76" t="s">
        <v>1255</v>
      </c>
      <c r="FP7" s="76"/>
      <c r="FQ7" s="76"/>
      <c r="FR7" s="76" t="s">
        <v>1258</v>
      </c>
      <c r="FS7" s="76"/>
      <c r="FT7" s="76"/>
      <c r="FU7" s="76" t="s">
        <v>1262</v>
      </c>
      <c r="FV7" s="76"/>
      <c r="FW7" s="76"/>
      <c r="FX7" s="76" t="s">
        <v>1264</v>
      </c>
      <c r="FY7" s="76"/>
      <c r="FZ7" s="76"/>
      <c r="GA7" s="105" t="s">
        <v>1267</v>
      </c>
      <c r="GB7" s="105"/>
      <c r="GC7" s="105"/>
      <c r="GD7" s="76" t="s">
        <v>780</v>
      </c>
      <c r="GE7" s="76"/>
      <c r="GF7" s="76"/>
      <c r="GG7" s="105" t="s">
        <v>1274</v>
      </c>
      <c r="GH7" s="105"/>
      <c r="GI7" s="105"/>
      <c r="GJ7" s="105" t="s">
        <v>1275</v>
      </c>
      <c r="GK7" s="105"/>
      <c r="GL7" s="105"/>
      <c r="GM7" s="105" t="s">
        <v>1277</v>
      </c>
      <c r="GN7" s="105"/>
      <c r="GO7" s="105"/>
      <c r="GP7" s="105" t="s">
        <v>1278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76" t="s">
        <v>1285</v>
      </c>
      <c r="HC7" s="76"/>
      <c r="HD7" s="76"/>
      <c r="HE7" s="76" t="s">
        <v>1287</v>
      </c>
      <c r="HF7" s="76"/>
      <c r="HG7" s="76"/>
      <c r="HH7" s="76" t="s">
        <v>796</v>
      </c>
      <c r="HI7" s="76"/>
      <c r="HJ7" s="76"/>
      <c r="HK7" s="76" t="s">
        <v>1288</v>
      </c>
      <c r="HL7" s="76"/>
      <c r="HM7" s="76"/>
      <c r="HN7" s="76" t="s">
        <v>1291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1300</v>
      </c>
      <c r="IA7" s="76"/>
      <c r="IB7" s="76"/>
      <c r="IC7" s="76" t="s">
        <v>1304</v>
      </c>
      <c r="ID7" s="76"/>
      <c r="IE7" s="76"/>
      <c r="IF7" s="76" t="s">
        <v>802</v>
      </c>
      <c r="IG7" s="76"/>
      <c r="IH7" s="76"/>
      <c r="II7" s="76" t="s">
        <v>1309</v>
      </c>
      <c r="IJ7" s="76"/>
      <c r="IK7" s="76"/>
      <c r="IL7" s="76" t="s">
        <v>1310</v>
      </c>
      <c r="IM7" s="76"/>
      <c r="IN7" s="76"/>
      <c r="IO7" s="76" t="s">
        <v>1314</v>
      </c>
      <c r="IP7" s="76"/>
      <c r="IQ7" s="76"/>
      <c r="IR7" s="76" t="s">
        <v>1318</v>
      </c>
      <c r="IS7" s="76"/>
      <c r="IT7" s="76"/>
    </row>
    <row r="8" spans="1:254" ht="58.5" customHeight="1" x14ac:dyDescent="0.25">
      <c r="A8" s="153"/>
      <c r="B8" s="153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39" t="s">
        <v>56</v>
      </c>
      <c r="E42" s="140"/>
      <c r="F42" s="93" t="s">
        <v>3</v>
      </c>
      <c r="G42" s="94"/>
      <c r="H42" s="95" t="s">
        <v>715</v>
      </c>
      <c r="I42" s="96"/>
      <c r="J42" s="95" t="s">
        <v>331</v>
      </c>
      <c r="K42" s="9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41" t="s">
        <v>159</v>
      </c>
      <c r="E51" s="141"/>
      <c r="F51" s="73" t="s">
        <v>116</v>
      </c>
      <c r="G51" s="74"/>
      <c r="H51" s="95" t="s">
        <v>174</v>
      </c>
      <c r="I51" s="96"/>
      <c r="J51" s="112" t="s">
        <v>186</v>
      </c>
      <c r="K51" s="112"/>
      <c r="L51" s="112" t="s">
        <v>117</v>
      </c>
      <c r="M51" s="11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Алтынай</cp:lastModifiedBy>
  <dcterms:created xsi:type="dcterms:W3CDTF">2022-12-22T06:57:03Z</dcterms:created>
  <dcterms:modified xsi:type="dcterms:W3CDTF">2025-01-23T10:21:37Z</dcterms:modified>
</cp:coreProperties>
</file>