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0" i="4"/>
  <c r="AA41" s="1"/>
  <c r="AB40"/>
  <c r="AB41" s="1"/>
  <c r="AC40"/>
  <c r="AC41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40" i="4" l="1"/>
  <c r="BT41" s="1"/>
  <c r="BU40"/>
  <c r="BU41" s="1"/>
  <c r="BV40"/>
  <c r="BV41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40" i="4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S40"/>
  <c r="DS41" s="1"/>
  <c r="DT40"/>
  <c r="DT41" s="1"/>
  <c r="DU40"/>
  <c r="DU41" s="1"/>
  <c r="DV40"/>
  <c r="DV41" s="1"/>
  <c r="DW40"/>
  <c r="DW41" s="1"/>
  <c r="DX40"/>
  <c r="DX41" s="1"/>
  <c r="DY40"/>
  <c r="DY41" s="1"/>
  <c r="DZ40"/>
  <c r="DZ41" s="1"/>
  <c r="EA40"/>
  <c r="EA41" s="1"/>
  <c r="EB40"/>
  <c r="EB41" s="1"/>
  <c r="EC40"/>
  <c r="EC41" s="1"/>
  <c r="ED40"/>
  <c r="ED41" s="1"/>
  <c r="EE40"/>
  <c r="EE41" s="1"/>
  <c r="EF40"/>
  <c r="EF41" s="1"/>
  <c r="EG40"/>
  <c r="EG41" s="1"/>
  <c r="EH40"/>
  <c r="EH41" s="1"/>
  <c r="EI40"/>
  <c r="EI41" s="1"/>
  <c r="EJ40"/>
  <c r="EJ41" s="1"/>
  <c r="EK40"/>
  <c r="EK41" s="1"/>
  <c r="EL40"/>
  <c r="EL41" s="1"/>
  <c r="EM40"/>
  <c r="EM41" s="1"/>
  <c r="EN40"/>
  <c r="EN41" s="1"/>
  <c r="EO40"/>
  <c r="EO41" s="1"/>
  <c r="EP40"/>
  <c r="EP41" s="1"/>
  <c r="EQ40"/>
  <c r="EQ41" s="1"/>
  <c r="ER40"/>
  <c r="ER41" s="1"/>
  <c r="ES40"/>
  <c r="ES41" s="1"/>
  <c r="ET40"/>
  <c r="ET41" s="1"/>
  <c r="EU40"/>
  <c r="EU41" s="1"/>
  <c r="EV40"/>
  <c r="EV41" s="1"/>
  <c r="EW40"/>
  <c r="EW41" s="1"/>
  <c r="EX40"/>
  <c r="EX41" s="1"/>
  <c r="EY40"/>
  <c r="EY41" s="1"/>
  <c r="EZ40"/>
  <c r="EZ41" s="1"/>
  <c r="FA40"/>
  <c r="FA41" s="1"/>
  <c r="FB40"/>
  <c r="FB41" s="1"/>
  <c r="FC40"/>
  <c r="FC41" s="1"/>
  <c r="FD40"/>
  <c r="FD41" s="1"/>
  <c r="FE40"/>
  <c r="FE41" s="1"/>
  <c r="FF40"/>
  <c r="FF41" s="1"/>
  <c r="FG40"/>
  <c r="FG41" s="1"/>
  <c r="FH40"/>
  <c r="FH41" s="1"/>
  <c r="FI40"/>
  <c r="FI41" s="1"/>
  <c r="FJ40"/>
  <c r="FJ41" s="1"/>
  <c r="FK40"/>
  <c r="FK41" s="1"/>
  <c r="FL40"/>
  <c r="FL41" s="1"/>
  <c r="FM40"/>
  <c r="FM41" s="1"/>
  <c r="FN40"/>
  <c r="FN41" s="1"/>
  <c r="FO40"/>
  <c r="FO41" s="1"/>
  <c r="FP40"/>
  <c r="FP41" s="1"/>
  <c r="FQ40"/>
  <c r="FQ41" s="1"/>
  <c r="FR40"/>
  <c r="FR41" s="1"/>
  <c r="FS40"/>
  <c r="FS41" s="1"/>
  <c r="FT40"/>
  <c r="FT41" s="1"/>
  <c r="FU40"/>
  <c r="FU41" s="1"/>
  <c r="FV40"/>
  <c r="FV41" s="1"/>
  <c r="FW40"/>
  <c r="FW41" s="1"/>
  <c r="FX40"/>
  <c r="FX41" s="1"/>
  <c r="FY40"/>
  <c r="FY41" s="1"/>
  <c r="FZ40"/>
  <c r="FZ41" s="1"/>
  <c r="GA40"/>
  <c r="GA41" s="1"/>
  <c r="GB40"/>
  <c r="GB41" s="1"/>
  <c r="GC40"/>
  <c r="GC41" s="1"/>
  <c r="GD40"/>
  <c r="GD41" s="1"/>
  <c r="GE40"/>
  <c r="GE41" s="1"/>
  <c r="GF40"/>
  <c r="GF41" s="1"/>
  <c r="GG40"/>
  <c r="GG41" s="1"/>
  <c r="GH40"/>
  <c r="GH41" s="1"/>
  <c r="GI40"/>
  <c r="GI41" s="1"/>
  <c r="GJ40"/>
  <c r="GJ41" s="1"/>
  <c r="GK40"/>
  <c r="GK41" s="1"/>
  <c r="GL40"/>
  <c r="GL41" s="1"/>
  <c r="GM40"/>
  <c r="GM41" s="1"/>
  <c r="GN40"/>
  <c r="GN41" s="1"/>
  <c r="GO40"/>
  <c r="GO41" s="1"/>
  <c r="GP40"/>
  <c r="GP41" s="1"/>
  <c r="GQ40"/>
  <c r="GQ41" s="1"/>
  <c r="GR40"/>
  <c r="GR41" s="1"/>
  <c r="C40"/>
  <c r="C41" s="1"/>
  <c r="E62" l="1"/>
  <c r="E64"/>
  <c r="D64" s="1"/>
  <c r="E63"/>
  <c r="D63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8" i="4"/>
  <c r="M59"/>
  <c r="L59" s="1"/>
  <c r="M60"/>
  <c r="L60" s="1"/>
  <c r="K58"/>
  <c r="K59"/>
  <c r="J59" s="1"/>
  <c r="K60"/>
  <c r="J60" s="1"/>
  <c r="I58"/>
  <c r="I59"/>
  <c r="H59" s="1"/>
  <c r="I60"/>
  <c r="H60" s="1"/>
  <c r="G58"/>
  <c r="G59"/>
  <c r="F59" s="1"/>
  <c r="G60"/>
  <c r="F60" s="1"/>
  <c r="E58"/>
  <c r="E59"/>
  <c r="D59" s="1"/>
  <c r="E60"/>
  <c r="D60" s="1"/>
  <c r="E53"/>
  <c r="E54"/>
  <c r="E55"/>
  <c r="D55" s="1"/>
  <c r="I49"/>
  <c r="I50"/>
  <c r="H50" s="1"/>
  <c r="I51"/>
  <c r="H51" s="1"/>
  <c r="G49"/>
  <c r="F49" s="1"/>
  <c r="G50"/>
  <c r="F50" s="1"/>
  <c r="G51"/>
  <c r="F51" s="1"/>
  <c r="E49"/>
  <c r="E50"/>
  <c r="D50" s="1"/>
  <c r="E51"/>
  <c r="D51" s="1"/>
  <c r="E44"/>
  <c r="D44" s="1"/>
  <c r="E45"/>
  <c r="D45" s="1"/>
  <c r="E46"/>
  <c r="D46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2" i="4"/>
  <c r="D65" s="1"/>
  <c r="E65"/>
  <c r="L58"/>
  <c r="L61" s="1"/>
  <c r="M61"/>
  <c r="J58"/>
  <c r="J61" s="1"/>
  <c r="K61"/>
  <c r="H58"/>
  <c r="H61" s="1"/>
  <c r="I61"/>
  <c r="F58"/>
  <c r="F61" s="1"/>
  <c r="G61"/>
  <c r="D58"/>
  <c r="D61" s="1"/>
  <c r="E61"/>
  <c r="D53"/>
  <c r="D56" s="1"/>
  <c r="E56"/>
  <c r="H49"/>
  <c r="H52" s="1"/>
  <c r="I52"/>
  <c r="F52"/>
  <c r="G52"/>
  <c r="D47"/>
  <c r="E47"/>
  <c r="D49"/>
  <c r="D52" s="1"/>
  <c r="E52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<sst xmlns="http://schemas.openxmlformats.org/spreadsheetml/2006/main" count="2323" uniqueCount="1410">
  <si>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</si>
  <si>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</si>
  <si>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</si>
  <si>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</si>
  <si>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</si>
  <si>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</si>
  <si>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</si>
  <si>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</si>
  <si>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</si>
  <si>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</si>
  <si>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</si>
  <si>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</si>
  <si>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</si>
  <si>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</si>
  <si>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</si>
  <si>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</si>
  <si>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</si>
  <si>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</si>
  <si>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</si>
  <si>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</si>
  <si>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</si>
  <si>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</si>
  <si>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</si>
  <si>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</si>
  <si>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</si>
  <si>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</si>
  <si>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</si>
  <si>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</si>
  <si>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</si>
  <si>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</si>
  <si>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</si>
  <si>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</si>
  <si>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</si>
  <si>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</si>
  <si>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</si>
  <si>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</si>
  <si>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</si>
  <si>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</si>
  <si>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</si>
  <si>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</si>
  <si>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</si>
  <si>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</si>
  <si>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</si>
  <si>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</si>
  <si>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</si>
  <si>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</si>
  <si>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</si>
  <si>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</si>
  <si>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</si>
  <si>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</si>
  <si>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</si>
  <si>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</si>
  <si>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</si>
  <si>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</si>
  <si>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</si>
  <si>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</si>
  <si>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</si>
  <si>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</si>
  <si>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</si>
  <si>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</si>
  <si>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</si>
  <si>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</si>
  <si>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</si>
  <si>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</si>
  <si>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</si>
  <si>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</si>
  <si>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</si>
  <si>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</si>
  <si>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</si>
  <si>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</si>
  <si>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</si>
  <si>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</si>
  <si>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</si>
  <si>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</si>
  <si>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</si>
  <si>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</si>
  <si>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</si>
  <si>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</si>
  <si>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</si>
  <si>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</si>
  <si>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</si>
  <si>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</si>
  <si>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</si>
  <si>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</si>
  <si>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</si>
  <si>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</si>
  <si>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</si>
  <si>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</si>
  <si>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</si>
  <si>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</si>
  <si>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</si>
  <si>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</si>
  <si>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</si>
  <si>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</si>
  <si>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</si>
  <si>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</si>
  <si>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</si>
  <si>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</si>
  <si>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</si>
  <si>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</si>
  <si>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</si>
  <si>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</si>
  <si>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</si>
  <si>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</si>
  <si>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</si>
  <si>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</si>
  <si>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</si>
  <si>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</si>
  <si>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</si>
  <si>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</si>
  <si>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</si>
  <si>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</si>
  <si>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</si>
  <si>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</si>
  <si>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</si>
  <si>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</si>
  <si>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</si>
  <si>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</si>
  <si>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</si>
  <si>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</si>
  <si>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</si>
  <si>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</si>
  <si>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</si>
  <si>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</si>
  <si>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</si>
  <si>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</si>
  <si>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</si>
  <si>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</si>
  <si>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</si>
  <si>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</si>
  <si>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</si>
  <si>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</si>
  <si>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</si>
  <si>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</si>
  <si>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</si>
  <si>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</si>
  <si>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</si>
  <si>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</si>
  <si>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</si>
  <si>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</si>
  <si>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</si>
  <si>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</si>
  <si>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</si>
  <si>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</si>
  <si>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</si>
  <si>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</si>
  <si>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</si>
  <si>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</si>
  <si>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</si>
  <si>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</si>
  <si>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</si>
  <si>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</si>
  <si>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</si>
  <si>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</si>
  <si>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</si>
  <si>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</si>
  <si>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</si>
  <si>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</si>
  <si>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</si>
  <si>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</si>
  <si>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</si>
  <si>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</si>
  <si>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</si>
  <si>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</si>
  <si>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</si>
  <si>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</si>
  <si>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</si>
  <si>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</si>
  <si>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</si>
  <si>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</si>
  <si>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</si>
  <si>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</si>
  <si>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</si>
  <si>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</si>
  <si>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</si>
  <si>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</si>
  <si>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</si>
  <si>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</si>
  <si>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</si>
  <si>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</si>
  <si>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</si>
  <si>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</si>
  <si>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</si>
  <si>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</si>
  <si>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</si>
  <si>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</si>
  <si>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</si>
  <si>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</si>
  <si>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</si>
  <si>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</si>
  <si>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</si>
  <si>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</si>
  <si>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</si>
  <si>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</si>
  <si>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</si>
  <si>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</si>
  <si>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</si>
  <si>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</si>
  <si>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</si>
  <si>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</si>
  <si>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</si>
  <si>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</si>
  <si>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</si>
  <si>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</si>
  <si>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</si>
  <si>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</si>
  <si>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</si>
  <si>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</si>
  <si>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</si>
  <si>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</si>
  <si>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</si>
  <si>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</si>
  <si>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</si>
  <si>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</si>
  <si>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</si>
  <si>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</si>
  <si>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</si>
  <si>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</si>
  <si>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</si>
  <si>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</si>
  <si>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</si>
  <si>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</si>
  <si>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</si>
  <si>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</si>
  <si>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</si>
  <si>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</si>
  <si>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</si>
  <si>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</si>
  <si>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</si>
  <si>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</si>
  <si>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</si>
  <si>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</si>
  <si>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</si>
  <si>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</si>
  <si>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</si>
  <si>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</si>
  <si>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</si>
  <si>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</si>
  <si>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</si>
  <si>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</si>
  <si>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</si>
  <si>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</si>
  <si>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</si>
  <si>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</si>
  <si>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</si>
  <si>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</si>
  <si>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</si>
  <si>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</si>
  <si>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</si>
  <si>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</si>
  <si>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</si>
  <si>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</si>
  <si>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</si>
  <si>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</si>
  <si>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</si>
  <si>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</si>
  <si>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</si>
  <si>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</si>
  <si>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</si>
  <si>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</si>
  <si>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</si>
  <si>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</si>
  <si>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</si>
  <si>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</si>
  <si>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</si>
  <si>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</si>
  <si>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</si>
  <si>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</si>
  <si>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</si>
  <si>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</si>
  <si>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</si>
  <si>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</si>
  <si>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</si>
  <si>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</si>
  <si>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</si>
  <si>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</si>
  <si>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</si>
  <si>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</si>
  <si>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</si>
  <si>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</si>
  <si>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</si>
  <si>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</si>
  <si>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</si>
  <si>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</si>
  <si>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</si>
  <si>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</si>
  <si>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</si>
  <si>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</si>
  <si>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</si>
  <si>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</si>
  <si>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</si>
  <si>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</si>
  <si>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</si>
  <si>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</si>
  <si>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</si>
  <si>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</si>
  <si>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</si>
  <si>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</si>
  <si>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</si>
  <si>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</si>
  <si>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</si>
  <si>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</si>
  <si>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</si>
  <si>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</si>
  <si>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</si>
  <si>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</si>
  <si>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</si>
  <si>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</si>
  <si>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</si>
  <si>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</si>
  <si>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</si>
  <si>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</si>
  <si>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</si>
  <si>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</si>
  <si>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</si>
  <si>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</si>
  <si>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</si>
  <si>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</si>
  <si>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</si>
  <si>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</si>
  <si>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</si>
  <si>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</si>
  <si>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</si>
  <si>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</si>
  <si>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</si>
  <si>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</si>
  <si>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</si>
  <si>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</si>
  <si>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</si>
  <si>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</si>
  <si>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</si>
  <si>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</si>
  <si>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</si>
  <si>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</si>
  <si>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</si>
  <si>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</si>
  <si>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</si>
  <si>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</si>
  <si>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</si>
  <si>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</si>
  <si>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</si>
  <si>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</si>
  <si>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</si>
  <si>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</si>
  <si>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</si>
  <si>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</si>
  <si>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</si>
  <si>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</si>
  <si>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</si>
  <si>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</si>
  <si>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</si>
  <si>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</si>
  <si>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</si>
  <si>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</si>
  <si>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</si>
  <si>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</si>
  <si>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</si>
  <si>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</si>
  <si>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</si>
  <si>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</si>
  <si>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</si>
  <si>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</si>
  <si>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</si>
  <si>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</si>
  <si>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</si>
  <si>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</si>
  <si>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</si>
  <si>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</si>
  <si>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</si>
  <si>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</si>
  <si>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</si>
  <si>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</si>
  <si>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</si>
  <si>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</si>
  <si>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</si>
  <si>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</si>
  <si>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</si>
  <si>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</si>
  <si>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</si>
  <si>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</si>
  <si>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</si>
  <si>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</si>
  <si>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</si>
  <si>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</si>
  <si>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</si>
  <si>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</si>
  <si>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</si>
  <si>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</si>
  <si>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</si>
  <si>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</si>
  <si>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</si>
  <si>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</si>
  <si>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</si>
  <si>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</si>
  <si>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</si>
  <si>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</si>
  <si>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</si>
  <si>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</si>
  <si>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</si>
  <si>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</si>
  <si>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</si>
  <si>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</si>
  <si>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</si>
  <si>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</si>
  <si>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</si>
  <si>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</si>
  <si>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</si>
  <si>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</si>
  <si>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</si>
  <si>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</si>
  <si>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</si>
  <si>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</si>
  <si>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</si>
  <si>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</si>
  <si>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</si>
  <si>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</si>
  <si>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</si>
  <si>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</si>
  <si>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</si>
  <si>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</si>
  <si>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</si>
  <si>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</si>
  <si>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</si>
  <si>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</si>
  <si>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</si>
  <si>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</si>
  <si>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</si>
  <si>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</si>
  <si>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</si>
  <si>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</si>
  <si>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</si>
  <si>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</si>
  <si>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</si>
  <si>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</si>
  <si>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</si>
  <si>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</si>
  <si>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</si>
  <si>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</si>
  <si>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</si>
  <si>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</si>
  <si>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</si>
  <si>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</si>
  <si>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</si>
  <si>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</si>
  <si>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</si>
  <si>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</si>
  <si>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</si>
  <si>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</si>
  <si>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</si>
  <si>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</si>
  <si>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</si>
  <si>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</si>
  <si>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</si>
  <si>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</si>
  <si>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</si>
  <si>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</si>
  <si>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</si>
  <si>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</si>
  <si>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</si>
  <si>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</si>
  <si>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</si>
  <si>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</si>
  <si>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</si>
  <si>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</si>
  <si>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</si>
  <si>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</si>
  <si>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</si>
  <si>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</si>
  <si>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</si>
  <si>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</si>
  <si>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</si>
  <si>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</si>
  <si>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</si>
  <si>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</si>
  <si>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</si>
  <si>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</si>
  <si>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</si>
  <si>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</si>
  <si>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</si>
  <si>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</si>
  <si>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</si>
  <si>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</si>
  <si>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</si>
  <si>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</si>
  <si>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</si>
  <si>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</si>
  <si>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</si>
  <si>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</si>
  <si>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</si>
  <si>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</si>
  <si>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</si>
  <si>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</si>
  <si>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</si>
  <si>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</si>
  <si>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</si>
  <si>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</si>
  <si>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</si>
  <si>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</si>
  <si>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</si>
  <si>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</si>
  <si>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</si>
  <si>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</si>
  <si>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</si>
  <si>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</si>
  <si>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</si>
  <si>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</si>
  <si>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</si>
  <si>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</si>
  <si>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</si>
  <si>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</si>
  <si>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</si>
  <si>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</si>
  <si>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</si>
  <si>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</si>
  <si>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</si>
  <si>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</si>
  <si>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</si>
  <si>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</si>
  <si>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</si>
  <si>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</si>
  <si>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</si>
  <si>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</si>
  <si>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</si>
  <si>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</si>
  <si>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</si>
  <si>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</si>
  <si>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</si>
  <si>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</si>
  <si>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</si>
  <si>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</si>
  <si>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</si>
  <si>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</si>
  <si>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</si>
  <si>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</si>
  <si>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</si>
  <si>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</si>
  <si>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</si>
  <si>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</si>
  <si>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</si>
  <si>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</si>
  <si>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</si>
  <si>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</si>
  <si>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</si>
  <si>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</si>
  <si>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</si>
  <si>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</si>
  <si>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</si>
  <si>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</si>
  <si>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</si>
  <si>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</si>
  <si>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</si>
  <si>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</si>
  <si>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</si>
  <si>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</si>
  <si>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</si>
  <si>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</si>
  <si>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</si>
  <si>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</si>
  <si>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</si>
  <si>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</si>
  <si>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</si>
  <si>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</si>
  <si>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</si>
  <si>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</si>
  <si>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</si>
  <si>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</si>
  <si>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</si>
  <si>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</si>
  <si>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</si>
  <si>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</si>
  <si>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</si>
  <si>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</si>
  <si>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</si>
  <si>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</si>
  <si>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</si>
  <si>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</si>
  <si>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</si>
  <si>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</si>
  <si>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</si>
  <si>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</si>
  <si>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</si>
  <si>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</si>
  <si>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</si>
  <si>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</si>
  <si>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</si>
  <si>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</si>
  <si>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</si>
  <si>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</si>
  <si>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</si>
  <si>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</si>
  <si>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</si>
  <si>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</si>
  <si>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</si>
  <si>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</si>
  <si>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</si>
  <si>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</si>
  <si>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</si>
  <si>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</si>
  <si>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</si>
  <si>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</si>
  <si>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</si>
  <si>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</si>
  <si>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</si>
  <si>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</si>
  <si>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</si>
  <si>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</si>
  <si>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</si>
  <si>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</si>
  <si>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</si>
  <si>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</si>
  <si>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</si>
  <si>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</si>
  <si>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</si>
  <si>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</si>
  <si>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</si>
  <si>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</si>
  <si>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</si>
  <si>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</si>
  <si>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</si>
  <si>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</si>
  <si>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</si>
  <si>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</si>
  <si>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</si>
  <si>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</si>
  <si>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</si>
  <si>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</si>
  <si>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</si>
  <si>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</si>
  <si>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</si>
  <si>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</si>
  <si>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</si>
  <si>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</si>
  <si>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</si>
  <si>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</si>
  <si>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</si>
  <si>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</si>
  <si>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</si>
  <si>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</si>
  <si>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</si>
  <si>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</si>
  <si>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</si>
  <si>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</si>
  <si>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</si>
  <si>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</si>
  <si>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</si>
  <si>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</si>
  <si>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</si>
  <si>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</si>
  <si>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</si>
  <si>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</si>
  <si>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</si>
  <si>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</si>
  <si>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</si>
  <si>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</si>
  <si>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</si>
  <si>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</si>
  <si>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</si>
  <si>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</si>
  <si>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</si>
  <si>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</si>
  <si>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</si>
  <si>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</si>
  <si>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</si>
  <si>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</si>
  <si>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</si>
  <si>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</si>
  <si>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</si>
  <si>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</si>
  <si>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</si>
  <si>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</si>
  <si>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</si>
  <si>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</si>
  <si>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</si>
  <si>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</si>
  <si>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</si>
  <si>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</si>
  <si>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</si>
  <si>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</si>
  <si>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</si>
  <si>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</si>
  <si>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</si>
  <si>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</si>
  <si>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</si>
  <si>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</si>
  <si>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</si>
  <si>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</si>
  <si>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</si>
  <si>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</si>
  <si>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</si>
  <si>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</si>
  <si>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</si>
  <si>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</si>
  <si>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</si>
  <si>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</si>
  <si>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</si>
  <si>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</si>
  <si>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</si>
  <si>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</si>
  <si>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</si>
  <si>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</si>
  <si>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</si>
  <si>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</si>
  <si>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</si>
  <si>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</si>
  <si>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</si>
  <si>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</si>
  <si>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</si>
  <si>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</si>
  <si>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</si>
  <si>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</si>
  <si>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</si>
  <si>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</si>
  <si>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</si>
  <si>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</si>
  <si>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</si>
  <si>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</si>
  <si>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</si>
  <si>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</si>
  <si>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</si>
  <si>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</si>
  <si>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</si>
  <si>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</si>
  <si>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</si>
  <si>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</si>
  <si>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</si>
  <si>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</si>
  <si>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</si>
  <si>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</si>
  <si>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</si>
  <si>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</si>
  <si>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</si>
  <si>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</si>
  <si>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</si>
  <si>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</si>
  <si>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</si>
  <si>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</si>
  <si>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</si>
  <si>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</si>
  <si>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</si>
  <si>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</si>
  <si>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</si>
  <si>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</si>
  <si>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</si>
  <si>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</si>
  <si>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</si>
  <si>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</si>
  <si>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</si>
  <si>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</si>
  <si>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</si>
  <si>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</si>
  <si>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</si>
  <si>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</si>
  <si>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</si>
  <si>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</si>
  <si>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</si>
  <si>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</si>
  <si>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</si>
  <si>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</si>
  <si>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</si>
  <si>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</si>
  <si>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</si>
  <si>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</si>
  <si>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</si>
  <si>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</si>
  <si>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</si>
  <si>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</si>
  <si>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</si>
  <si>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</si>
  <si>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</si>
  <si>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</si>
  <si>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</si>
  <si>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</si>
  <si>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</si>
  <si>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</si>
  <si>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</si>
  <si>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</si>
  <si>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</si>
  <si>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</si>
  <si>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</si>
  <si>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</si>
  <si>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</si>
  <si>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</si>
  <si>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</si>
  <si>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</si>
  <si>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</si>
  <si>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</si>
  <si>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</si>
  <si>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</si>
  <si>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</si>
  <si>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</si>
  <si>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</si>
  <si>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</si>
  <si>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</si>
  <si>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</si>
  <si>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</si>
  <si>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</si>
  <si>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</si>
  <si>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</si>
  <si>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</si>
  <si>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</si>
  <si>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</si>
  <si>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</si>
  <si>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</si>
  <si>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</si>
  <si>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</si>
  <si>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</si>
  <si>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</si>
  <si>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</si>
  <si>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</si>
  <si>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</si>
  <si>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</si>
  <si>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</si>
  <si>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</si>
  <si>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</si>
  <si>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</si>
  <si>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</si>
  <si>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</si>
  <si>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</si>
  <si>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</si>
  <si>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</si>
  <si>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</si>
  <si>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</si>
  <si>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</si>
  <si>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</si>
  <si>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</si>
  <si>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</si>
  <si>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</si>
  <si>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</si>
  <si>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</si>
  <si>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</si>
  <si>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</si>
  <si>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</si>
  <si>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</si>
  <si>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</si>
  <si>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</si>
  <si>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</si>
  <si>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</si>
  <si>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</si>
  <si>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</si>
  <si>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</si>
  <si>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</si>
  <si>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</si>
  <si>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</si>
  <si>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</si>
  <si>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</si>
  <si>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</si>
  <si>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</si>
  <si>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</si>
  <si>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</si>
  <si>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</si>
  <si>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</si>
  <si>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</si>
  <si>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</si>
  <si>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</si>
  <si>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</si>
  <si>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</si>
  <si>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</si>
  <si>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</si>
  <si>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</si>
  <si>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</si>
  <si>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</si>
  <si>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</si>
  <si>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</si>
  <si>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</si>
  <si>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</si>
  <si>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</si>
  <si>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</si>
  <si>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</si>
  <si>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</si>
  <si>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</si>
  <si>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</si>
  <si>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</si>
  <si>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</si>
  <si>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</si>
  <si>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</si>
  <si>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</si>
  <si>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</si>
  <si>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</si>
  <si>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</si>
  <si>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</si>
  <si>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</si>
  <si>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</si>
  <si>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</si>
  <si>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</si>
  <si>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</si>
  <si>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</si>
  <si>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</si>
  <si>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</si>
  <si>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</si>
  <si>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</si>
  <si>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</si>
  <si>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</si>
  <si>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</si>
  <si>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</si>
  <si>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</si>
  <si>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</si>
  <si>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</si>
  <si>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</si>
  <si>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</si>
  <si>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</si>
  <si>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</si>
  <si>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</si>
  <si>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</si>
  <si>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</si>
  <si>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</si>
  <si>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</si>
  <si>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</si>
  <si>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</si>
  <si>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</si>
  <si>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</si>
  <si>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</si>
  <si>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</si>
  <si>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</si>
  <si>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</si>
  <si>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</si>
  <si>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</si>
  <si>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</si>
  <si>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</si>
  <si>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</si>
  <si>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</si>
  <si>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</si>
  <si>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</si>
  <si>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</si>
  <si>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</si>
  <si>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</si>
  <si>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</si>
  <si>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</si>
  <si>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</si>
  <si>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</si>
  <si>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</si>
  <si>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</si>
  <si>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</si>
  <si>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</si>
  <si>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</si>
  <si>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</si>
  <si>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</si>
  <si>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</si>
  <si>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</si>
  <si>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</si>
  <si>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</si>
  <si>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</si>
  <si>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</si>
  <si>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</si>
  <si>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</si>
  <si>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</si>
  <si>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</si>
  <si>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</si>
  <si>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</si>
  <si>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</si>
  <si>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</si>
  <si>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</si>
  <si>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</si>
  <si>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</si>
  <si>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</si>
  <si>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</si>
  <si>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</si>
  <si>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</si>
  <si>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</si>
  <si>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</si>
  <si>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</si>
  <si>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</si>
  <si>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</si>
  <si>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</si>
  <si>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</si>
  <si>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</si>
  <si>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</si>
  <si>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</si>
  <si>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</si>
  <si>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</si>
  <si>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</si>
  <si>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</si>
  <si>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</si>
  <si>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</si>
  <si>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</si>
  <si>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</si>
  <si>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</si>
  <si>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</si>
  <si>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</si>
  <si>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</si>
  <si>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</si>
  <si>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</si>
  <si>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</si>
  <si>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</si>
  <si>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</si>
  <si>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</si>
  <si>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</si>
  <si>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</si>
  <si>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</si>
  <si>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</si>
  <si>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</si>
  <si>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</si>
  <si>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</si>
  <si>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</si>
  <si>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</si>
  <si>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</si>
  <si>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</si>
  <si>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</si>
  <si>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</si>
  <si>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</si>
  <si>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</si>
  <si>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</si>
  <si>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</si>
  <si>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</si>
  <si>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</si>
  <si>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</si>
  <si>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</si>
  <si>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</si>
  <si>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</si>
  <si>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</si>
  <si>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</si>
  <si>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</si>
  <si>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</si>
  <si>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</si>
  <si>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</si>
  <si>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</si>
  <si>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</si>
  <si>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</si>
  <si>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</si>
  <si>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</si>
  <si>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</si>
  <si>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</si>
  <si>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</si>
  <si>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</si>
  <si>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</si>
  <si>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</si>
  <si>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</si>
  <si>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</si>
  <si>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</si>
  <si>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</si>
  <si>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</si>
  <si>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</si>
  <si>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</si>
  <si>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</si>
  <si>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</si>
  <si>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</si>
  <si>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</si>
  <si>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</si>
  <si>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</si>
  <si>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</si>
  <si>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</si>
  <si>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</si>
  <si>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</si>
  <si>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</si>
  <si>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</si>
  <si>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</si>
  <si>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</si>
  <si>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</si>
  <si>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</si>
  <si>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</si>
  <si>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</si>
  <si>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</si>
  <si>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</si>
  <si>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</si>
  <si>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</si>
  <si>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</si>
  <si>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</si>
  <si>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</si>
  <si>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</si>
  <si>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</si>
  <si>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</si>
  <si>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</si>
  <si>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</si>
  <si>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</si>
  <si>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</si>
  <si>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</si>
  <si>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</si>
  <si>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</si>
  <si>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</si>
  <si>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</si>
  <si>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</si>
  <si>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</si>
  <si>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</si>
  <si>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</si>
  <si>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</si>
  <si>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</si>
  <si>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</si>
  <si>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</si>
  <si>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</si>
  <si>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</si>
  <si>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</si>
  <si>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</si>
  <si>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</si>
  <si>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</si>
  <si>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</si>
  <si>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</si>
  <si>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</si>
  <si>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</si>
  <si>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</si>
  <si>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</si>
  <si>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</si>
  <si>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</si>
  <si>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</si>
  <si>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</si>
  <si>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</si>
  <si>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</si>
  <si>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</si>
  <si>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</si>
  <si>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</si>
  <si>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</si>
  <si>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</si>
  <si>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</si>
  <si>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</si>
  <si>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</si>
  <si>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</si>
  <si>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</si>
  <si>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</si>
  <si>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</si>
  <si>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</si>
  <si>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</si>
  <si>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</si>
  <si>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</si>
  <si>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</si>
  <si>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</si>
  <si>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</si>
  <si>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</si>
  <si>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</si>
  <si>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</si>
  <si>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</si>
  <si>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</si>
  <si>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</si>
  <si>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</si>
  <si>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</si>
  <si>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</si>
  <si>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</si>
  <si>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</si>
  <si>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</si>
  <si>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</si>
  <si>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</si>
  <si>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</si>
  <si>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</si>
  <si>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</si>
  <si>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</si>
  <si>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</si>
  <si>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</si>
  <si>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</si>
  <si>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</si>
  <si>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</si>
  <si>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</si>
  <si>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</si>
  <si>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</si>
  <si>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</si>
  <si>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</si>
  <si>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</si>
  <si>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</si>
  <si>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</si>
  <si>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</si>
  <si>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</si>
  <si>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</si>
  <si>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</si>
  <si>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</si>
  <si>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</si>
  <si>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</si>
  <si>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</si>
  <si>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</si>
  <si>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</si>
  <si>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</si>
  <si>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</si>
  <si>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</si>
  <si>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</si>
  <si>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</si>
  <si>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</si>
  <si>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</si>
  <si>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</si>
  <si>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</si>
  <si>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</si>
  <si>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</si>
  <si>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</si>
  <si>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</si>
  <si>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</si>
  <si>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</si>
  <si>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</si>
  <si>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</si>
  <si>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</si>
  <si>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</si>
  <si>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</si>
  <si>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</si>
  <si>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</si>
  <si>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</si>
  <si>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</si>
  <si>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</si>
  <si>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</si>
  <si>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</si>
  <si>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</si>
  <si>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</si>
  <si>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</si>
  <si>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</si>
  <si>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</si>
  <si>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</si>
  <si>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</si>
  <si>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</si>
  <si>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</si>
  <si>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</si>
  <si>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</si>
  <si>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</si>
  <si>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</si>
  <si>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</si>
  <si>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</si>
  <si>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</si>
  <si>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</si>
  <si>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</si>
  <si>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</si>
  <si>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</si>
  <si>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</si>
  <si>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</si>
  <si>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</si>
  <si>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</si>
  <si>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</si>
  <si>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</si>
  <si>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</si>
  <si>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</si>
  <si>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</si>
  <si>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</si>
  <si>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</si>
  <si>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</si>
  <si>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</si>
  <si>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</si>
  <si>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</si>
  <si>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</si>
  <si>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</si>
  <si>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</si>
  <si>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</si>
  <si>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</si>
  <si>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</si>
  <si>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</si>
  <si>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</si>
  <si>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</si>
  <si>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</si>
  <si>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</si>
  <si>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</si>
  <si>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</si>
  <si>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</si>
  <si>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</si>
  <si>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</si>
  <si>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</si>
  <si>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</si>
  <si>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</si>
  <si>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</si>
  <si>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</si>
  <si>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</si>
  <si>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</si>
  <si>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</si>
  <si>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</si>
  <si>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</si>
  <si>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</si>
  <si>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</si>
  <si>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</si>
  <si>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</si>
  <si>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</si>
  <si>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</si>
  <si>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</si>
  <si>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</si>
  <si>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</si>
  <si>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</si>
  <si>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</si>
  <si>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</si>
  <si>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</si>
  <si>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</si>
  <si>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</si>
  <si>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</si>
  <si>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</si>
  <si>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</si>
  <si>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</si>
  <si>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</si>
  <si>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</si>
  <si>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</si>
  <si>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</si>
  <si>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</si>
  <si>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</si>
  <si>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</si>
  <si>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</si>
  <si>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</si>
  <si>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</si>
  <si>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</si>
  <si>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</si>
  <si>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</si>
  <si>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</si>
  <si>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</si>
  <si>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</si>
  <si>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</si>
  <si>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</si>
  <si>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</si>
  <si>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</si>
  <si>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</si>
  <si>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</si>
  <si>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</si>
  <si>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</si>
  <si>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</si>
  <si>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</si>
  <si>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</si>
  <si>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</si>
  <si>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</si>
  <si>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</si>
  <si>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</si>
  <si>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</si>
  <si>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</si>
  <si>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</si>
  <si>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</si>
  <si>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</si>
  <si>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</si>
  <si>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</si>
  <si>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</si>
  <si>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</si>
  <si>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</si>
  <si>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</si>
  <si>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</si>
  <si>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</si>
  <si>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</si>
  <si>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</si>
  <si>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</si>
  <si>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</si>
  <si>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</si>
  <si>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</si>
  <si>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</si>
  <si>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</si>
  <si>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</si>
  <si>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</si>
  <si>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</si>
  <si>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</si>
  <si>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</si>
  <si>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</si>
  <si>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</si>
  <si>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</si>
  <si>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</si>
  <si>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</si>
  <si>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</si>
  <si>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</si>
  <si>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</si>
  <si>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</si>
  <si>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</si>
  <si>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</si>
  <si>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</si>
  <si>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</si>
  <si>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</si>
  <si>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</si>
  <si>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</si>
  <si>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</si>
  <si>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</si>
  <si>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</si>
  <si>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</si>
  <si>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</si>
  <si>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</si>
  <si>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</si>
  <si>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</si>
  <si>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</si>
  <si>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</si>
  <si>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</si>
  <si>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</si>
  <si>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</si>
  <si>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</si>
  <si>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</si>
  <si>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</si>
  <si>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</si>
  <si>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</si>
  <si>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</si>
  <si>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</si>
  <si>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</si>
  <si>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</si>
  <si>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</si>
  <si>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</si>
  <si>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</si>
  <si>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</si>
  <si>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</si>
  <si>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</si>
  <si>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</si>
  <si>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</si>
  <si>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</si>
  <si>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</si>
  <si>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</si>
  <si>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</si>
  <si>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</si>
  <si>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</si>
  <si>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</si>
  <si>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</si>
  <si>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</si>
  <si>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</si>
  <si>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</si>
  <si>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</si>
  <si>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</si>
  <si>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</si>
  <si>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</si>
  <si>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</si>
  <si>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</si>
  <si>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</si>
  <si>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</si>
  <si>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</si>
  <si>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Әбдікәрім Мерей</t>
  </si>
  <si>
    <t>Әлімтай Арнұр</t>
  </si>
  <si>
    <t xml:space="preserve">Бейсетбай Қарақат </t>
  </si>
  <si>
    <t>Бекимбек Арсен</t>
  </si>
  <si>
    <t>Болатбек Айғаным</t>
  </si>
  <si>
    <t xml:space="preserve">Есболат Назерке </t>
  </si>
  <si>
    <t>Жанатбек Айзада</t>
  </si>
  <si>
    <t>Касимова Каусар</t>
  </si>
  <si>
    <t>Касимова Іңкәр</t>
  </si>
  <si>
    <t>Қадылжанқызы Ж</t>
  </si>
  <si>
    <t>Қайрат Абдулғани</t>
  </si>
  <si>
    <t>Қайрат Аяжан</t>
  </si>
  <si>
    <t>Қалмырза Ханали</t>
  </si>
  <si>
    <t>Қанат Әділнұр</t>
  </si>
  <si>
    <t>Молдахметов Батыр</t>
  </si>
  <si>
    <t>Мухамади Әмір</t>
  </si>
  <si>
    <t>Мұратқанқызы Е</t>
  </si>
  <si>
    <t>Оразғали Ералы</t>
  </si>
  <si>
    <t>Сагидолда Айару</t>
  </si>
  <si>
    <t xml:space="preserve">Сәкей Сұңқар </t>
  </si>
  <si>
    <t xml:space="preserve">Талап Алихан </t>
  </si>
  <si>
    <t>Туралы Жанайым</t>
  </si>
  <si>
    <t>Шағманқызы  Алима</t>
  </si>
  <si>
    <t>Нұрдәулет Амирхан</t>
  </si>
  <si>
    <t>Жарқынбекұлы Е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</si>
</sst>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9" fillId="0" borderId="11" xfId="0" applyFont="1" applyBorder="1" applyAlignment="1">
      <alignment horizontal="justify" vertical="top" wrapText="1"/>
    </xf>
    <xf numFmtId="0" fontId="19" fillId="0" borderId="12" xfId="0" applyFont="1" applyBorder="1" applyAlignment="1">
      <alignment horizontal="justify" vertical="top" wrapText="1"/>
    </xf>
    <xf numFmtId="0" fontId="8" fillId="0" borderId="1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1380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847</v>
      </c>
      <c r="AT11" s="74"/>
      <c r="AU11" s="74"/>
      <c r="AV11" s="74"/>
      <c r="AW11" s="74"/>
      <c r="AX11" s="74"/>
      <c r="AY11" s="74" t="s">
        <v>850</v>
      </c>
      <c r="AZ11" s="74"/>
      <c r="BA11" s="74"/>
      <c r="BB11" s="74"/>
      <c r="BC11" s="74"/>
      <c r="BD11" s="74"/>
      <c r="BE11" s="74"/>
      <c r="BF11" s="74"/>
      <c r="BG11" s="74"/>
      <c r="BH11" s="74" t="s">
        <v>847</v>
      </c>
      <c r="BI11" s="74"/>
      <c r="BJ11" s="74"/>
      <c r="BK11" s="74"/>
      <c r="BL11" s="74"/>
      <c r="BM11" s="74"/>
      <c r="BN11" s="74" t="s">
        <v>850</v>
      </c>
      <c r="BO11" s="74"/>
      <c r="BP11" s="74"/>
      <c r="BQ11" s="74"/>
      <c r="BR11" s="74"/>
      <c r="BS11" s="74"/>
      <c r="BT11" s="74"/>
      <c r="BU11" s="74"/>
      <c r="BV11" s="74"/>
      <c r="BW11" s="74" t="s">
        <v>847</v>
      </c>
      <c r="BX11" s="74"/>
      <c r="BY11" s="74"/>
      <c r="BZ11" s="74"/>
      <c r="CA11" s="74"/>
      <c r="CB11" s="74"/>
      <c r="CC11" s="74" t="s">
        <v>850</v>
      </c>
      <c r="CD11" s="74"/>
      <c r="CE11" s="74"/>
      <c r="CF11" s="74"/>
      <c r="CG11" s="74"/>
      <c r="CH11" s="74"/>
      <c r="CI11" s="74" t="s">
        <v>847</v>
      </c>
      <c r="CJ11" s="74"/>
      <c r="CK11" s="74"/>
      <c r="CL11" s="74"/>
      <c r="CM11" s="74"/>
      <c r="CN11" s="74"/>
      <c r="CO11" s="74"/>
      <c r="CP11" s="74"/>
      <c r="CQ11" s="74"/>
      <c r="CR11" s="74" t="s">
        <v>850</v>
      </c>
      <c r="CS11" s="74"/>
      <c r="CT11" s="74"/>
      <c r="CU11" s="74"/>
      <c r="CV11" s="74"/>
      <c r="CW11" s="74"/>
      <c r="CX11" s="74"/>
      <c r="CY11" s="74"/>
      <c r="CZ11" s="74"/>
      <c r="DA11" s="74" t="s">
        <v>847</v>
      </c>
      <c r="DB11" s="74"/>
      <c r="DC11" s="74"/>
      <c r="DD11" s="74"/>
      <c r="DE11" s="74"/>
      <c r="DF11" s="74"/>
      <c r="DG11" s="74" t="s">
        <v>850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844</v>
      </c>
      <c r="D13" s="84"/>
      <c r="E13" s="84"/>
      <c r="F13" s="84" t="s">
        <v>1339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851</v>
      </c>
      <c r="Y13" s="84"/>
      <c r="Z13" s="84"/>
      <c r="AA13" s="84" t="s">
        <v>853</v>
      </c>
      <c r="AB13" s="84"/>
      <c r="AC13" s="84"/>
      <c r="AD13" s="84" t="s">
        <v>855</v>
      </c>
      <c r="AE13" s="84"/>
      <c r="AF13" s="84"/>
      <c r="AG13" s="84" t="s">
        <v>857</v>
      </c>
      <c r="AH13" s="84"/>
      <c r="AI13" s="84"/>
      <c r="AJ13" s="84" t="s">
        <v>859</v>
      </c>
      <c r="AK13" s="84"/>
      <c r="AL13" s="84"/>
      <c r="AM13" s="84" t="s">
        <v>863</v>
      </c>
      <c r="AN13" s="84"/>
      <c r="AO13" s="84"/>
      <c r="AP13" s="84" t="s">
        <v>864</v>
      </c>
      <c r="AQ13" s="84"/>
      <c r="AR13" s="84"/>
      <c r="AS13" s="84" t="s">
        <v>866</v>
      </c>
      <c r="AT13" s="84"/>
      <c r="AU13" s="84"/>
      <c r="AV13" s="84" t="s">
        <v>867</v>
      </c>
      <c r="AW13" s="84"/>
      <c r="AX13" s="84"/>
      <c r="AY13" s="84" t="s">
        <v>870</v>
      </c>
      <c r="AZ13" s="84"/>
      <c r="BA13" s="84"/>
      <c r="BB13" s="84" t="s">
        <v>871</v>
      </c>
      <c r="BC13" s="84"/>
      <c r="BD13" s="84"/>
      <c r="BE13" s="84" t="s">
        <v>874</v>
      </c>
      <c r="BF13" s="84"/>
      <c r="BG13" s="84"/>
      <c r="BH13" s="84" t="s">
        <v>875</v>
      </c>
      <c r="BI13" s="84"/>
      <c r="BJ13" s="84"/>
      <c r="BK13" s="84" t="s">
        <v>879</v>
      </c>
      <c r="BL13" s="84"/>
      <c r="BM13" s="84"/>
      <c r="BN13" s="84" t="s">
        <v>878</v>
      </c>
      <c r="BO13" s="84"/>
      <c r="BP13" s="84"/>
      <c r="BQ13" s="84" t="s">
        <v>880</v>
      </c>
      <c r="BR13" s="84"/>
      <c r="BS13" s="84"/>
      <c r="BT13" s="84" t="s">
        <v>881</v>
      </c>
      <c r="BU13" s="84"/>
      <c r="BV13" s="84"/>
      <c r="BW13" s="84" t="s">
        <v>883</v>
      </c>
      <c r="BX13" s="84"/>
      <c r="BY13" s="84"/>
      <c r="BZ13" s="84" t="s">
        <v>885</v>
      </c>
      <c r="CA13" s="84"/>
      <c r="CB13" s="84"/>
      <c r="CC13" s="84" t="s">
        <v>886</v>
      </c>
      <c r="CD13" s="84"/>
      <c r="CE13" s="84"/>
      <c r="CF13" s="84" t="s">
        <v>887</v>
      </c>
      <c r="CG13" s="84"/>
      <c r="CH13" s="84"/>
      <c r="CI13" s="84" t="s">
        <v>889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890</v>
      </c>
      <c r="CS13" s="84"/>
      <c r="CT13" s="84"/>
      <c r="CU13" s="84" t="s">
        <v>133</v>
      </c>
      <c r="CV13" s="84"/>
      <c r="CW13" s="84"/>
      <c r="CX13" s="84" t="s">
        <v>891</v>
      </c>
      <c r="CY13" s="84"/>
      <c r="CZ13" s="84"/>
      <c r="DA13" s="84" t="s">
        <v>892</v>
      </c>
      <c r="DB13" s="84"/>
      <c r="DC13" s="84"/>
      <c r="DD13" s="84" t="s">
        <v>896</v>
      </c>
      <c r="DE13" s="84"/>
      <c r="DF13" s="84"/>
      <c r="DG13" s="84" t="s">
        <v>898</v>
      </c>
      <c r="DH13" s="84"/>
      <c r="DI13" s="84"/>
      <c r="DJ13" s="84" t="s">
        <v>900</v>
      </c>
      <c r="DK13" s="84"/>
      <c r="DL13" s="84"/>
      <c r="DM13" s="84" t="s">
        <v>902</v>
      </c>
      <c r="DN13" s="84"/>
      <c r="DO13" s="84"/>
    </row>
    <row r="14" spans="1:254" ht="111.75" customHeight="1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840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70" t="s">
        <v>3</v>
      </c>
      <c r="G48" s="7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72" t="s">
        <v>117</v>
      </c>
      <c r="G57" s="7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1380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905</v>
      </c>
      <c r="D13" s="84"/>
      <c r="E13" s="84"/>
      <c r="F13" s="84" t="s">
        <v>909</v>
      </c>
      <c r="G13" s="84"/>
      <c r="H13" s="84"/>
      <c r="I13" s="84" t="s">
        <v>910</v>
      </c>
      <c r="J13" s="84"/>
      <c r="K13" s="84"/>
      <c r="L13" s="84" t="s">
        <v>911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913</v>
      </c>
      <c r="V13" s="84"/>
      <c r="W13" s="84"/>
      <c r="X13" s="84" t="s">
        <v>914</v>
      </c>
      <c r="Y13" s="84"/>
      <c r="Z13" s="84"/>
      <c r="AA13" s="84" t="s">
        <v>915</v>
      </c>
      <c r="AB13" s="84"/>
      <c r="AC13" s="84"/>
      <c r="AD13" s="84" t="s">
        <v>917</v>
      </c>
      <c r="AE13" s="84"/>
      <c r="AF13" s="84"/>
      <c r="AG13" s="84" t="s">
        <v>919</v>
      </c>
      <c r="AH13" s="84"/>
      <c r="AI13" s="84"/>
      <c r="AJ13" s="84" t="s">
        <v>1325</v>
      </c>
      <c r="AK13" s="84"/>
      <c r="AL13" s="84"/>
      <c r="AM13" s="84" t="s">
        <v>924</v>
      </c>
      <c r="AN13" s="84"/>
      <c r="AO13" s="84"/>
      <c r="AP13" s="84" t="s">
        <v>925</v>
      </c>
      <c r="AQ13" s="84"/>
      <c r="AR13" s="84"/>
      <c r="AS13" s="84" t="s">
        <v>926</v>
      </c>
      <c r="AT13" s="84"/>
      <c r="AU13" s="84"/>
      <c r="AV13" s="84" t="s">
        <v>927</v>
      </c>
      <c r="AW13" s="84"/>
      <c r="AX13" s="84"/>
      <c r="AY13" s="84" t="s">
        <v>929</v>
      </c>
      <c r="AZ13" s="84"/>
      <c r="BA13" s="84"/>
      <c r="BB13" s="84" t="s">
        <v>930</v>
      </c>
      <c r="BC13" s="84"/>
      <c r="BD13" s="84"/>
      <c r="BE13" s="84" t="s">
        <v>931</v>
      </c>
      <c r="BF13" s="84"/>
      <c r="BG13" s="84"/>
      <c r="BH13" s="84" t="s">
        <v>932</v>
      </c>
      <c r="BI13" s="84"/>
      <c r="BJ13" s="84"/>
      <c r="BK13" s="84" t="s">
        <v>933</v>
      </c>
      <c r="BL13" s="84"/>
      <c r="BM13" s="84"/>
      <c r="BN13" s="84" t="s">
        <v>935</v>
      </c>
      <c r="BO13" s="84"/>
      <c r="BP13" s="84"/>
      <c r="BQ13" s="84" t="s">
        <v>936</v>
      </c>
      <c r="BR13" s="84"/>
      <c r="BS13" s="84"/>
      <c r="BT13" s="84" t="s">
        <v>938</v>
      </c>
      <c r="BU13" s="84"/>
      <c r="BV13" s="84"/>
      <c r="BW13" s="84" t="s">
        <v>940</v>
      </c>
      <c r="BX13" s="84"/>
      <c r="BY13" s="84"/>
      <c r="BZ13" s="84" t="s">
        <v>941</v>
      </c>
      <c r="CA13" s="84"/>
      <c r="CB13" s="84"/>
      <c r="CC13" s="84" t="s">
        <v>945</v>
      </c>
      <c r="CD13" s="84"/>
      <c r="CE13" s="84"/>
      <c r="CF13" s="84" t="s">
        <v>948</v>
      </c>
      <c r="CG13" s="84"/>
      <c r="CH13" s="84"/>
      <c r="CI13" s="84" t="s">
        <v>949</v>
      </c>
      <c r="CJ13" s="84"/>
      <c r="CK13" s="84"/>
      <c r="CL13" s="84" t="s">
        <v>950</v>
      </c>
      <c r="CM13" s="84"/>
      <c r="CN13" s="84"/>
      <c r="CO13" s="84" t="s">
        <v>951</v>
      </c>
      <c r="CP13" s="84"/>
      <c r="CQ13" s="84"/>
      <c r="CR13" s="84" t="s">
        <v>953</v>
      </c>
      <c r="CS13" s="84"/>
      <c r="CT13" s="84"/>
      <c r="CU13" s="84" t="s">
        <v>954</v>
      </c>
      <c r="CV13" s="84"/>
      <c r="CW13" s="84"/>
      <c r="CX13" s="84" t="s">
        <v>955</v>
      </c>
      <c r="CY13" s="84"/>
      <c r="CZ13" s="84"/>
      <c r="DA13" s="84" t="s">
        <v>956</v>
      </c>
      <c r="DB13" s="84"/>
      <c r="DC13" s="84"/>
      <c r="DD13" s="84" t="s">
        <v>957</v>
      </c>
      <c r="DE13" s="84"/>
      <c r="DF13" s="84"/>
      <c r="DG13" s="84" t="s">
        <v>958</v>
      </c>
      <c r="DH13" s="84"/>
      <c r="DI13" s="84"/>
      <c r="DJ13" s="84" t="s">
        <v>960</v>
      </c>
      <c r="DK13" s="84"/>
      <c r="DL13" s="84"/>
      <c r="DM13" s="84" t="s">
        <v>961</v>
      </c>
      <c r="DN13" s="84"/>
      <c r="DO13" s="84"/>
      <c r="DP13" s="84" t="s">
        <v>962</v>
      </c>
      <c r="DQ13" s="84"/>
      <c r="DR13" s="84"/>
    </row>
    <row r="14" spans="1:254" ht="83.25" customHeight="1">
      <c r="A14" s="85"/>
      <c r="B14" s="8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841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4" t="s">
        <v>811</v>
      </c>
      <c r="C43" s="65"/>
      <c r="D43" s="65"/>
      <c r="E43" s="66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1380</v>
      </c>
      <c r="FJ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1022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981</v>
      </c>
      <c r="V11" s="79"/>
      <c r="W11" s="79"/>
      <c r="X11" s="79" t="s">
        <v>982</v>
      </c>
      <c r="Y11" s="79"/>
      <c r="Z11" s="79"/>
      <c r="AA11" s="77" t="s">
        <v>983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1005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>
      <c r="A12" s="85"/>
      <c r="B12" s="85"/>
      <c r="C12" s="84" t="s">
        <v>963</v>
      </c>
      <c r="D12" s="84"/>
      <c r="E12" s="84"/>
      <c r="F12" s="84" t="s">
        <v>967</v>
      </c>
      <c r="G12" s="84"/>
      <c r="H12" s="84"/>
      <c r="I12" s="84" t="s">
        <v>971</v>
      </c>
      <c r="J12" s="84"/>
      <c r="K12" s="84"/>
      <c r="L12" s="84" t="s">
        <v>975</v>
      </c>
      <c r="M12" s="84"/>
      <c r="N12" s="84"/>
      <c r="O12" s="84" t="s">
        <v>977</v>
      </c>
      <c r="P12" s="84"/>
      <c r="Q12" s="84"/>
      <c r="R12" s="84" t="s">
        <v>980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984</v>
      </c>
      <c r="AB12" s="84"/>
      <c r="AC12" s="84"/>
      <c r="AD12" s="84" t="s">
        <v>988</v>
      </c>
      <c r="AE12" s="84"/>
      <c r="AF12" s="84"/>
      <c r="AG12" s="84" t="s">
        <v>989</v>
      </c>
      <c r="AH12" s="84"/>
      <c r="AI12" s="84"/>
      <c r="AJ12" s="84" t="s">
        <v>993</v>
      </c>
      <c r="AK12" s="84"/>
      <c r="AL12" s="84"/>
      <c r="AM12" s="84" t="s">
        <v>997</v>
      </c>
      <c r="AN12" s="84"/>
      <c r="AO12" s="84"/>
      <c r="AP12" s="84" t="s">
        <v>1001</v>
      </c>
      <c r="AQ12" s="84"/>
      <c r="AR12" s="84"/>
      <c r="AS12" s="84" t="s">
        <v>1002</v>
      </c>
      <c r="AT12" s="84"/>
      <c r="AU12" s="84"/>
      <c r="AV12" s="84" t="s">
        <v>1006</v>
      </c>
      <c r="AW12" s="84"/>
      <c r="AX12" s="84"/>
      <c r="AY12" s="84" t="s">
        <v>1007</v>
      </c>
      <c r="AZ12" s="84"/>
      <c r="BA12" s="84"/>
      <c r="BB12" s="84" t="s">
        <v>1008</v>
      </c>
      <c r="BC12" s="84"/>
      <c r="BD12" s="84"/>
      <c r="BE12" s="84" t="s">
        <v>1009</v>
      </c>
      <c r="BF12" s="84"/>
      <c r="BG12" s="84"/>
      <c r="BH12" s="84" t="s">
        <v>1010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1014</v>
      </c>
      <c r="BR12" s="84"/>
      <c r="BS12" s="84"/>
      <c r="BT12" s="84" t="s">
        <v>1015</v>
      </c>
      <c r="BU12" s="84"/>
      <c r="BV12" s="84"/>
      <c r="BW12" s="84" t="s">
        <v>1016</v>
      </c>
      <c r="BX12" s="84"/>
      <c r="BY12" s="84"/>
      <c r="BZ12" s="84" t="s">
        <v>1017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1328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1026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1035</v>
      </c>
      <c r="EO12" s="103"/>
      <c r="EP12" s="103"/>
      <c r="EQ12" s="103" t="s">
        <v>1037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1041</v>
      </c>
      <c r="FA12" s="103"/>
      <c r="FB12" s="103"/>
      <c r="FC12" s="103" t="s">
        <v>1045</v>
      </c>
      <c r="FD12" s="103"/>
      <c r="FE12" s="103"/>
      <c r="FF12" s="103" t="s">
        <v>1047</v>
      </c>
      <c r="FG12" s="103"/>
      <c r="FH12" s="103"/>
      <c r="FI12" s="103" t="s">
        <v>1051</v>
      </c>
      <c r="FJ12" s="103"/>
      <c r="FK12" s="103"/>
    </row>
    <row r="13" spans="1:254" ht="180.75">
      <c r="A13" s="85"/>
      <c r="B13" s="8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2" t="s">
        <v>840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2" zoomScale="76" zoomScaleNormal="76" workbookViewId="0">
      <pane xSplit="2" ySplit="12" topLeftCell="BY18" activePane="bottomRight" state="frozen"/>
      <selection activeCell="A2" sqref="A2"/>
      <selection pane="topRight" activeCell="C2" sqref="C2"/>
      <selection pane="bottomLeft" activeCell="A14" sqref="A14"/>
      <selection pane="bottomRight" activeCell="CC12" sqref="CC12:CE1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838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1380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1055</v>
      </c>
      <c r="D12" s="84"/>
      <c r="E12" s="84"/>
      <c r="F12" s="84" t="s">
        <v>1058</v>
      </c>
      <c r="G12" s="84"/>
      <c r="H12" s="84"/>
      <c r="I12" s="84" t="s">
        <v>1061</v>
      </c>
      <c r="J12" s="84"/>
      <c r="K12" s="84"/>
      <c r="L12" s="84" t="s">
        <v>538</v>
      </c>
      <c r="M12" s="84"/>
      <c r="N12" s="84"/>
      <c r="O12" s="84" t="s">
        <v>1064</v>
      </c>
      <c r="P12" s="84"/>
      <c r="Q12" s="84"/>
      <c r="R12" s="84" t="s">
        <v>1067</v>
      </c>
      <c r="S12" s="84"/>
      <c r="T12" s="84"/>
      <c r="U12" s="84" t="s">
        <v>1071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1076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1079</v>
      </c>
      <c r="AT12" s="84"/>
      <c r="AU12" s="84"/>
      <c r="AV12" s="84" t="s">
        <v>1329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1085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1092</v>
      </c>
      <c r="BX12" s="84"/>
      <c r="BY12" s="84"/>
      <c r="BZ12" s="84" t="s">
        <v>557</v>
      </c>
      <c r="CA12" s="84"/>
      <c r="CB12" s="84"/>
      <c r="CC12" s="84" t="s">
        <v>1096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1108</v>
      </c>
      <c r="DE12" s="84"/>
      <c r="DF12" s="84"/>
      <c r="DG12" s="84" t="s">
        <v>1111</v>
      </c>
      <c r="DH12" s="84"/>
      <c r="DI12" s="84"/>
      <c r="DJ12" s="84" t="s">
        <v>604</v>
      </c>
      <c r="DK12" s="84"/>
      <c r="DL12" s="84"/>
      <c r="DM12" s="84" t="s">
        <v>1115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1123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1134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1140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1145</v>
      </c>
      <c r="FJ12" s="84"/>
      <c r="FK12" s="84"/>
      <c r="FL12" s="84" t="s">
        <v>617</v>
      </c>
      <c r="FM12" s="84"/>
      <c r="FN12" s="84"/>
      <c r="FO12" s="84" t="s">
        <v>1149</v>
      </c>
      <c r="FP12" s="84"/>
      <c r="FQ12" s="84"/>
      <c r="FR12" s="84" t="s">
        <v>619</v>
      </c>
      <c r="FS12" s="84"/>
      <c r="FT12" s="84"/>
      <c r="FU12" s="103" t="s">
        <v>1332</v>
      </c>
      <c r="FV12" s="103"/>
      <c r="FW12" s="103"/>
      <c r="FX12" s="84" t="s">
        <v>1333</v>
      </c>
      <c r="FY12" s="84"/>
      <c r="FZ12" s="84"/>
      <c r="GA12" s="84" t="s">
        <v>623</v>
      </c>
      <c r="GB12" s="84"/>
      <c r="GC12" s="84"/>
      <c r="GD12" s="84" t="s">
        <v>1155</v>
      </c>
      <c r="GE12" s="84"/>
      <c r="GF12" s="84"/>
      <c r="GG12" s="84" t="s">
        <v>626</v>
      </c>
      <c r="GH12" s="84"/>
      <c r="GI12" s="84"/>
      <c r="GJ12" s="84" t="s">
        <v>1161</v>
      </c>
      <c r="GK12" s="84"/>
      <c r="GL12" s="84"/>
      <c r="GM12" s="84" t="s">
        <v>1165</v>
      </c>
      <c r="GN12" s="84"/>
      <c r="GO12" s="84"/>
      <c r="GP12" s="84" t="s">
        <v>1334</v>
      </c>
      <c r="GQ12" s="84"/>
      <c r="GR12" s="84"/>
    </row>
    <row r="13" spans="1:254" ht="93.75" customHeight="1" thickBot="1">
      <c r="A13" s="85"/>
      <c r="B13" s="8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6.5" thickBot="1">
      <c r="A14" s="20">
        <v>1</v>
      </c>
      <c r="B14" s="61" t="s">
        <v>1385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2" t="s">
        <v>1386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2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2" t="s">
        <v>1388</v>
      </c>
      <c r="C17" s="4">
        <v>1</v>
      </c>
      <c r="D17" s="4"/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/>
      <c r="FT17" s="4">
        <v>1</v>
      </c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2" t="s">
        <v>1389</v>
      </c>
      <c r="C18" s="4">
        <v>1</v>
      </c>
      <c r="D18" s="4"/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2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3" t="s">
        <v>1391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2" t="s">
        <v>1409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6.5" thickBot="1">
      <c r="A22" s="3">
        <v>9</v>
      </c>
      <c r="B22" s="62" t="s">
        <v>1392</v>
      </c>
      <c r="C22" s="4">
        <v>1</v>
      </c>
      <c r="D22" s="4"/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ht="16.5" thickBot="1">
      <c r="A23" s="3">
        <v>10</v>
      </c>
      <c r="B23" s="62" t="s">
        <v>1393</v>
      </c>
      <c r="C23" s="4">
        <v>1</v>
      </c>
      <c r="D23" s="4"/>
      <c r="E23" s="4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6.5" thickBot="1">
      <c r="A24" s="3">
        <v>11</v>
      </c>
      <c r="B24" s="62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2" t="s">
        <v>1395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2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2" t="s">
        <v>1397</v>
      </c>
      <c r="C27" s="4">
        <v>1</v>
      </c>
      <c r="D27" s="4"/>
      <c r="E27" s="4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2" t="s">
        <v>1398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2" t="s">
        <v>1399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2" t="s">
        <v>1400</v>
      </c>
      <c r="C30" s="4">
        <v>1</v>
      </c>
      <c r="D30" s="4"/>
      <c r="E30" s="4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2" t="s">
        <v>1401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60">
        <v>19</v>
      </c>
      <c r="B32" s="62" t="s">
        <v>1402</v>
      </c>
      <c r="C32" s="4">
        <v>1</v>
      </c>
      <c r="D32" s="4"/>
      <c r="E32" s="4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2" t="s">
        <v>1408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/>
      <c r="GO33" s="4">
        <v>1</v>
      </c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2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2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62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6.5" thickBot="1">
      <c r="A37" s="3">
        <v>24</v>
      </c>
      <c r="B37" s="62" t="s">
        <v>1406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6.5" thickBot="1">
      <c r="A38" s="3">
        <v>25</v>
      </c>
      <c r="B38" s="62" t="s">
        <v>1407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ht="16.5" thickBot="1">
      <c r="A39" s="3"/>
      <c r="B39" s="6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>
      <c r="A40" s="80" t="s">
        <v>278</v>
      </c>
      <c r="B40" s="81"/>
      <c r="C40" s="3">
        <f>SUM(C14:C39)</f>
        <v>25</v>
      </c>
      <c r="D40" s="3">
        <f t="shared" ref="D40:T40" si="0">SUM(D14:D39)</f>
        <v>0</v>
      </c>
      <c r="E40" s="3">
        <f t="shared" si="0"/>
        <v>0</v>
      </c>
      <c r="F40" s="3">
        <f t="shared" si="0"/>
        <v>7</v>
      </c>
      <c r="G40" s="3">
        <f t="shared" si="0"/>
        <v>11</v>
      </c>
      <c r="H40" s="3">
        <f t="shared" si="0"/>
        <v>7</v>
      </c>
      <c r="I40" s="3">
        <f t="shared" si="0"/>
        <v>9</v>
      </c>
      <c r="J40" s="3">
        <f t="shared" si="0"/>
        <v>16</v>
      </c>
      <c r="K40" s="3">
        <f t="shared" si="0"/>
        <v>0</v>
      </c>
      <c r="L40" s="3">
        <f t="shared" si="0"/>
        <v>9</v>
      </c>
      <c r="M40" s="3">
        <f t="shared" si="0"/>
        <v>16</v>
      </c>
      <c r="N40" s="3">
        <f t="shared" si="0"/>
        <v>0</v>
      </c>
      <c r="O40" s="3">
        <f t="shared" si="0"/>
        <v>9</v>
      </c>
      <c r="P40" s="3">
        <f t="shared" si="0"/>
        <v>16</v>
      </c>
      <c r="Q40" s="3">
        <f t="shared" si="0"/>
        <v>0</v>
      </c>
      <c r="R40" s="3">
        <f t="shared" si="0"/>
        <v>9</v>
      </c>
      <c r="S40" s="3">
        <f t="shared" si="0"/>
        <v>16</v>
      </c>
      <c r="T40" s="3">
        <f t="shared" si="0"/>
        <v>0</v>
      </c>
      <c r="U40" s="3">
        <f t="shared" ref="U40:BV40" si="1">SUM(U14:U39)</f>
        <v>3</v>
      </c>
      <c r="V40" s="3">
        <f t="shared" si="1"/>
        <v>13</v>
      </c>
      <c r="W40" s="3">
        <f t="shared" si="1"/>
        <v>9</v>
      </c>
      <c r="X40" s="3">
        <f t="shared" si="1"/>
        <v>3</v>
      </c>
      <c r="Y40" s="3">
        <f t="shared" si="1"/>
        <v>15</v>
      </c>
      <c r="Z40" s="3">
        <f t="shared" si="1"/>
        <v>7</v>
      </c>
      <c r="AA40" s="3">
        <f t="shared" si="1"/>
        <v>3</v>
      </c>
      <c r="AB40" s="3">
        <f t="shared" si="1"/>
        <v>15</v>
      </c>
      <c r="AC40" s="3">
        <f t="shared" si="1"/>
        <v>7</v>
      </c>
      <c r="AD40" s="3">
        <f t="shared" si="1"/>
        <v>3</v>
      </c>
      <c r="AE40" s="3">
        <f t="shared" si="1"/>
        <v>15</v>
      </c>
      <c r="AF40" s="3">
        <f t="shared" si="1"/>
        <v>7</v>
      </c>
      <c r="AG40" s="3">
        <f t="shared" si="1"/>
        <v>3</v>
      </c>
      <c r="AH40" s="3">
        <f t="shared" si="1"/>
        <v>15</v>
      </c>
      <c r="AI40" s="3">
        <f t="shared" si="1"/>
        <v>7</v>
      </c>
      <c r="AJ40" s="3">
        <f t="shared" si="1"/>
        <v>3</v>
      </c>
      <c r="AK40" s="3">
        <f t="shared" si="1"/>
        <v>15</v>
      </c>
      <c r="AL40" s="3">
        <f t="shared" si="1"/>
        <v>7</v>
      </c>
      <c r="AM40" s="3">
        <f t="shared" si="1"/>
        <v>3</v>
      </c>
      <c r="AN40" s="3">
        <f t="shared" si="1"/>
        <v>15</v>
      </c>
      <c r="AO40" s="3">
        <f t="shared" si="1"/>
        <v>7</v>
      </c>
      <c r="AP40" s="3">
        <f t="shared" si="1"/>
        <v>3</v>
      </c>
      <c r="AQ40" s="3">
        <f t="shared" si="1"/>
        <v>15</v>
      </c>
      <c r="AR40" s="3">
        <f t="shared" si="1"/>
        <v>7</v>
      </c>
      <c r="AS40" s="3">
        <f t="shared" si="1"/>
        <v>3</v>
      </c>
      <c r="AT40" s="3">
        <f t="shared" si="1"/>
        <v>16</v>
      </c>
      <c r="AU40" s="3">
        <f t="shared" si="1"/>
        <v>7</v>
      </c>
      <c r="AV40" s="3">
        <f t="shared" si="1"/>
        <v>3</v>
      </c>
      <c r="AW40" s="3">
        <f t="shared" si="1"/>
        <v>16</v>
      </c>
      <c r="AX40" s="3">
        <f t="shared" si="1"/>
        <v>7</v>
      </c>
      <c r="AY40" s="3">
        <f t="shared" si="1"/>
        <v>3</v>
      </c>
      <c r="AZ40" s="3">
        <f t="shared" si="1"/>
        <v>16</v>
      </c>
      <c r="BA40" s="3">
        <f t="shared" si="1"/>
        <v>7</v>
      </c>
      <c r="BB40" s="3">
        <f t="shared" si="1"/>
        <v>3</v>
      </c>
      <c r="BC40" s="3">
        <f t="shared" si="1"/>
        <v>15</v>
      </c>
      <c r="BD40" s="3">
        <f t="shared" si="1"/>
        <v>7</v>
      </c>
      <c r="BE40" s="3">
        <f t="shared" si="1"/>
        <v>3</v>
      </c>
      <c r="BF40" s="3">
        <f t="shared" si="1"/>
        <v>15</v>
      </c>
      <c r="BG40" s="3">
        <f t="shared" si="1"/>
        <v>7</v>
      </c>
      <c r="BH40" s="3">
        <f t="shared" si="1"/>
        <v>4</v>
      </c>
      <c r="BI40" s="3">
        <f t="shared" si="1"/>
        <v>13</v>
      </c>
      <c r="BJ40" s="3">
        <f t="shared" si="1"/>
        <v>8</v>
      </c>
      <c r="BK40" s="3">
        <f t="shared" si="1"/>
        <v>3</v>
      </c>
      <c r="BL40" s="3">
        <f t="shared" si="1"/>
        <v>13</v>
      </c>
      <c r="BM40" s="3">
        <f t="shared" si="1"/>
        <v>9</v>
      </c>
      <c r="BN40" s="3">
        <f t="shared" si="1"/>
        <v>3</v>
      </c>
      <c r="BO40" s="3">
        <f t="shared" si="1"/>
        <v>15</v>
      </c>
      <c r="BP40" s="3">
        <f t="shared" si="1"/>
        <v>7</v>
      </c>
      <c r="BQ40" s="3">
        <f t="shared" si="1"/>
        <v>3</v>
      </c>
      <c r="BR40" s="3">
        <f t="shared" si="1"/>
        <v>16</v>
      </c>
      <c r="BS40" s="3">
        <f t="shared" si="1"/>
        <v>6</v>
      </c>
      <c r="BT40" s="3">
        <f t="shared" si="1"/>
        <v>5</v>
      </c>
      <c r="BU40" s="3">
        <f t="shared" si="1"/>
        <v>13</v>
      </c>
      <c r="BV40" s="3">
        <f t="shared" si="1"/>
        <v>7</v>
      </c>
      <c r="BW40" s="3">
        <f t="shared" ref="BW40:CA40" si="2">SUM(BW14:BW39)</f>
        <v>7</v>
      </c>
      <c r="BX40" s="3">
        <f t="shared" si="2"/>
        <v>12</v>
      </c>
      <c r="BY40" s="3">
        <f t="shared" si="2"/>
        <v>6</v>
      </c>
      <c r="BZ40" s="3">
        <f t="shared" si="2"/>
        <v>4</v>
      </c>
      <c r="CA40" s="3">
        <f t="shared" si="2"/>
        <v>14</v>
      </c>
      <c r="CB40" s="3">
        <f t="shared" ref="CB40:DR40" si="3">SUM(CB14:CB39)</f>
        <v>7</v>
      </c>
      <c r="CC40" s="3">
        <f t="shared" si="3"/>
        <v>4</v>
      </c>
      <c r="CD40" s="3">
        <f t="shared" si="3"/>
        <v>14</v>
      </c>
      <c r="CE40" s="3">
        <f t="shared" si="3"/>
        <v>7</v>
      </c>
      <c r="CF40" s="3">
        <f t="shared" si="3"/>
        <v>4</v>
      </c>
      <c r="CG40" s="3">
        <f t="shared" si="3"/>
        <v>14</v>
      </c>
      <c r="CH40" s="3">
        <f t="shared" si="3"/>
        <v>7</v>
      </c>
      <c r="CI40" s="3">
        <f t="shared" si="3"/>
        <v>4</v>
      </c>
      <c r="CJ40" s="3">
        <f t="shared" si="3"/>
        <v>14</v>
      </c>
      <c r="CK40" s="3">
        <f t="shared" si="3"/>
        <v>7</v>
      </c>
      <c r="CL40" s="3">
        <f t="shared" si="3"/>
        <v>4</v>
      </c>
      <c r="CM40" s="3">
        <f t="shared" si="3"/>
        <v>14</v>
      </c>
      <c r="CN40" s="3">
        <f t="shared" si="3"/>
        <v>7</v>
      </c>
      <c r="CO40" s="3">
        <f t="shared" si="3"/>
        <v>4</v>
      </c>
      <c r="CP40" s="3">
        <f t="shared" si="3"/>
        <v>14</v>
      </c>
      <c r="CQ40" s="3">
        <f t="shared" si="3"/>
        <v>7</v>
      </c>
      <c r="CR40" s="3">
        <f t="shared" si="3"/>
        <v>0</v>
      </c>
      <c r="CS40" s="3">
        <f t="shared" si="3"/>
        <v>13</v>
      </c>
      <c r="CT40" s="3">
        <f t="shared" si="3"/>
        <v>12</v>
      </c>
      <c r="CU40" s="3">
        <f t="shared" si="3"/>
        <v>0</v>
      </c>
      <c r="CV40" s="3">
        <f t="shared" si="3"/>
        <v>13</v>
      </c>
      <c r="CW40" s="3">
        <f t="shared" si="3"/>
        <v>12</v>
      </c>
      <c r="CX40" s="3">
        <f t="shared" si="3"/>
        <v>5</v>
      </c>
      <c r="CY40" s="3">
        <f t="shared" si="3"/>
        <v>12</v>
      </c>
      <c r="CZ40" s="3">
        <f t="shared" si="3"/>
        <v>8</v>
      </c>
      <c r="DA40" s="3">
        <f t="shared" si="3"/>
        <v>1</v>
      </c>
      <c r="DB40" s="3">
        <f t="shared" si="3"/>
        <v>12</v>
      </c>
      <c r="DC40" s="3">
        <f t="shared" si="3"/>
        <v>12</v>
      </c>
      <c r="DD40" s="3">
        <f t="shared" si="3"/>
        <v>3</v>
      </c>
      <c r="DE40" s="3">
        <f t="shared" si="3"/>
        <v>15</v>
      </c>
      <c r="DF40" s="3">
        <f t="shared" si="3"/>
        <v>7</v>
      </c>
      <c r="DG40" s="3">
        <f t="shared" si="3"/>
        <v>3</v>
      </c>
      <c r="DH40" s="3">
        <f t="shared" si="3"/>
        <v>15</v>
      </c>
      <c r="DI40" s="3">
        <f t="shared" si="3"/>
        <v>7</v>
      </c>
      <c r="DJ40" s="3">
        <f t="shared" si="3"/>
        <v>3</v>
      </c>
      <c r="DK40" s="3">
        <f t="shared" si="3"/>
        <v>15</v>
      </c>
      <c r="DL40" s="3">
        <f t="shared" si="3"/>
        <v>7</v>
      </c>
      <c r="DM40" s="3">
        <f t="shared" si="3"/>
        <v>3</v>
      </c>
      <c r="DN40" s="3">
        <f t="shared" si="3"/>
        <v>15</v>
      </c>
      <c r="DO40" s="3">
        <f t="shared" si="3"/>
        <v>7</v>
      </c>
      <c r="DP40" s="3">
        <f t="shared" si="3"/>
        <v>3</v>
      </c>
      <c r="DQ40" s="3">
        <f t="shared" si="3"/>
        <v>15</v>
      </c>
      <c r="DR40" s="3">
        <f t="shared" si="3"/>
        <v>7</v>
      </c>
      <c r="DS40" s="3">
        <f t="shared" ref="DS40:FZ40" si="4">SUM(DS14:DS39)</f>
        <v>3</v>
      </c>
      <c r="DT40" s="3">
        <f t="shared" si="4"/>
        <v>13</v>
      </c>
      <c r="DU40" s="3">
        <f t="shared" si="4"/>
        <v>9</v>
      </c>
      <c r="DV40" s="3">
        <f t="shared" si="4"/>
        <v>7</v>
      </c>
      <c r="DW40" s="3">
        <f t="shared" si="4"/>
        <v>14</v>
      </c>
      <c r="DX40" s="3">
        <f t="shared" si="4"/>
        <v>4</v>
      </c>
      <c r="DY40" s="3">
        <f t="shared" si="4"/>
        <v>7</v>
      </c>
      <c r="DZ40" s="3">
        <f t="shared" si="4"/>
        <v>14</v>
      </c>
      <c r="EA40" s="3">
        <f t="shared" si="4"/>
        <v>4</v>
      </c>
      <c r="EB40" s="3">
        <f t="shared" si="4"/>
        <v>7</v>
      </c>
      <c r="EC40" s="3">
        <f t="shared" si="4"/>
        <v>14</v>
      </c>
      <c r="ED40" s="3">
        <f t="shared" si="4"/>
        <v>4</v>
      </c>
      <c r="EE40" s="3">
        <f t="shared" si="4"/>
        <v>7</v>
      </c>
      <c r="EF40" s="3">
        <f t="shared" si="4"/>
        <v>14</v>
      </c>
      <c r="EG40" s="3">
        <f t="shared" si="4"/>
        <v>4</v>
      </c>
      <c r="EH40" s="3">
        <f t="shared" si="4"/>
        <v>7</v>
      </c>
      <c r="EI40" s="3">
        <f t="shared" si="4"/>
        <v>14</v>
      </c>
      <c r="EJ40" s="3">
        <f t="shared" si="4"/>
        <v>4</v>
      </c>
      <c r="EK40" s="3">
        <f t="shared" si="4"/>
        <v>7</v>
      </c>
      <c r="EL40" s="3">
        <f t="shared" si="4"/>
        <v>14</v>
      </c>
      <c r="EM40" s="3">
        <f t="shared" si="4"/>
        <v>4</v>
      </c>
      <c r="EN40" s="3">
        <f t="shared" si="4"/>
        <v>7</v>
      </c>
      <c r="EO40" s="3">
        <f t="shared" si="4"/>
        <v>14</v>
      </c>
      <c r="EP40" s="3">
        <f t="shared" si="4"/>
        <v>4</v>
      </c>
      <c r="EQ40" s="3">
        <f t="shared" si="4"/>
        <v>7</v>
      </c>
      <c r="ER40" s="3">
        <f t="shared" si="4"/>
        <v>14</v>
      </c>
      <c r="ES40" s="3">
        <f t="shared" si="4"/>
        <v>4</v>
      </c>
      <c r="ET40" s="3">
        <f t="shared" si="4"/>
        <v>7</v>
      </c>
      <c r="EU40" s="3">
        <f t="shared" si="4"/>
        <v>14</v>
      </c>
      <c r="EV40" s="3">
        <f t="shared" si="4"/>
        <v>4</v>
      </c>
      <c r="EW40" s="3">
        <f t="shared" si="4"/>
        <v>7</v>
      </c>
      <c r="EX40" s="3">
        <f t="shared" si="4"/>
        <v>14</v>
      </c>
      <c r="EY40" s="3">
        <f t="shared" si="4"/>
        <v>4</v>
      </c>
      <c r="EZ40" s="3">
        <f t="shared" si="4"/>
        <v>4</v>
      </c>
      <c r="FA40" s="3">
        <f t="shared" si="4"/>
        <v>9</v>
      </c>
      <c r="FB40" s="3">
        <f t="shared" si="4"/>
        <v>12</v>
      </c>
      <c r="FC40" s="3">
        <f t="shared" si="4"/>
        <v>6</v>
      </c>
      <c r="FD40" s="3">
        <f t="shared" si="4"/>
        <v>11</v>
      </c>
      <c r="FE40" s="3">
        <f t="shared" si="4"/>
        <v>8</v>
      </c>
      <c r="FF40" s="3">
        <f t="shared" si="4"/>
        <v>6</v>
      </c>
      <c r="FG40" s="3">
        <f t="shared" si="4"/>
        <v>11</v>
      </c>
      <c r="FH40" s="3">
        <f t="shared" si="4"/>
        <v>8</v>
      </c>
      <c r="FI40" s="3">
        <f t="shared" si="4"/>
        <v>6</v>
      </c>
      <c r="FJ40" s="3">
        <f t="shared" si="4"/>
        <v>11</v>
      </c>
      <c r="FK40" s="3">
        <f t="shared" si="4"/>
        <v>8</v>
      </c>
      <c r="FL40" s="3">
        <f t="shared" si="4"/>
        <v>6</v>
      </c>
      <c r="FM40" s="3">
        <f t="shared" si="4"/>
        <v>11</v>
      </c>
      <c r="FN40" s="3">
        <f t="shared" si="4"/>
        <v>8</v>
      </c>
      <c r="FO40" s="3">
        <f t="shared" si="4"/>
        <v>6</v>
      </c>
      <c r="FP40" s="3">
        <f t="shared" si="4"/>
        <v>11</v>
      </c>
      <c r="FQ40" s="3">
        <f t="shared" si="4"/>
        <v>8</v>
      </c>
      <c r="FR40" s="3">
        <f t="shared" si="4"/>
        <v>0</v>
      </c>
      <c r="FS40" s="3">
        <f t="shared" si="4"/>
        <v>9</v>
      </c>
      <c r="FT40" s="3">
        <f t="shared" si="4"/>
        <v>16</v>
      </c>
      <c r="FU40" s="3">
        <f t="shared" si="4"/>
        <v>6</v>
      </c>
      <c r="FV40" s="3">
        <f t="shared" si="4"/>
        <v>11</v>
      </c>
      <c r="FW40" s="3">
        <f t="shared" si="4"/>
        <v>8</v>
      </c>
      <c r="FX40" s="3">
        <f t="shared" si="4"/>
        <v>6</v>
      </c>
      <c r="FY40" s="3">
        <f t="shared" si="4"/>
        <v>11</v>
      </c>
      <c r="FZ40" s="3">
        <f t="shared" si="4"/>
        <v>8</v>
      </c>
      <c r="GA40" s="3">
        <f t="shared" ref="GA40:GR40" si="5">SUM(GA14:GA39)</f>
        <v>7</v>
      </c>
      <c r="GB40" s="3">
        <f t="shared" si="5"/>
        <v>10</v>
      </c>
      <c r="GC40" s="3">
        <f t="shared" si="5"/>
        <v>8</v>
      </c>
      <c r="GD40" s="3">
        <f t="shared" si="5"/>
        <v>7</v>
      </c>
      <c r="GE40" s="3">
        <f t="shared" si="5"/>
        <v>10</v>
      </c>
      <c r="GF40" s="3">
        <f t="shared" si="5"/>
        <v>8</v>
      </c>
      <c r="GG40" s="3">
        <f t="shared" si="5"/>
        <v>6</v>
      </c>
      <c r="GH40" s="3">
        <f t="shared" si="5"/>
        <v>11</v>
      </c>
      <c r="GI40" s="3">
        <f t="shared" si="5"/>
        <v>8</v>
      </c>
      <c r="GJ40" s="3">
        <f t="shared" si="5"/>
        <v>6</v>
      </c>
      <c r="GK40" s="3">
        <f t="shared" si="5"/>
        <v>11</v>
      </c>
      <c r="GL40" s="3">
        <f t="shared" si="5"/>
        <v>8</v>
      </c>
      <c r="GM40" s="3">
        <f t="shared" si="5"/>
        <v>7</v>
      </c>
      <c r="GN40" s="3">
        <f t="shared" si="5"/>
        <v>11</v>
      </c>
      <c r="GO40" s="3">
        <f t="shared" si="5"/>
        <v>7</v>
      </c>
      <c r="GP40" s="3">
        <f t="shared" si="5"/>
        <v>6</v>
      </c>
      <c r="GQ40" s="3">
        <f t="shared" si="5"/>
        <v>14</v>
      </c>
      <c r="GR40" s="3">
        <f t="shared" si="5"/>
        <v>5</v>
      </c>
    </row>
    <row r="41" spans="1:254" ht="37.5" customHeight="1">
      <c r="A41" s="82" t="s">
        <v>843</v>
      </c>
      <c r="B41" s="83"/>
      <c r="C41" s="10">
        <f>C40/25%</f>
        <v>100</v>
      </c>
      <c r="D41" s="10">
        <f t="shared" ref="D41:T41" si="6">D40/25%</f>
        <v>0</v>
      </c>
      <c r="E41" s="10">
        <f t="shared" si="6"/>
        <v>0</v>
      </c>
      <c r="F41" s="10">
        <f t="shared" si="6"/>
        <v>28</v>
      </c>
      <c r="G41" s="10">
        <f t="shared" si="6"/>
        <v>44</v>
      </c>
      <c r="H41" s="10">
        <f t="shared" si="6"/>
        <v>28</v>
      </c>
      <c r="I41" s="10">
        <f t="shared" si="6"/>
        <v>36</v>
      </c>
      <c r="J41" s="10">
        <f t="shared" si="6"/>
        <v>64</v>
      </c>
      <c r="K41" s="10">
        <f t="shared" si="6"/>
        <v>0</v>
      </c>
      <c r="L41" s="10">
        <f t="shared" si="6"/>
        <v>36</v>
      </c>
      <c r="M41" s="10">
        <f t="shared" si="6"/>
        <v>64</v>
      </c>
      <c r="N41" s="10">
        <f t="shared" si="6"/>
        <v>0</v>
      </c>
      <c r="O41" s="10">
        <f t="shared" si="6"/>
        <v>36</v>
      </c>
      <c r="P41" s="10">
        <f t="shared" si="6"/>
        <v>64</v>
      </c>
      <c r="Q41" s="10">
        <f t="shared" si="6"/>
        <v>0</v>
      </c>
      <c r="R41" s="10">
        <f t="shared" si="6"/>
        <v>36</v>
      </c>
      <c r="S41" s="10">
        <f t="shared" si="6"/>
        <v>64</v>
      </c>
      <c r="T41" s="10">
        <f t="shared" si="6"/>
        <v>0</v>
      </c>
      <c r="U41" s="10">
        <f t="shared" ref="U41:BV41" si="7">U40/25%</f>
        <v>12</v>
      </c>
      <c r="V41" s="10">
        <f t="shared" si="7"/>
        <v>52</v>
      </c>
      <c r="W41" s="10">
        <f t="shared" si="7"/>
        <v>36</v>
      </c>
      <c r="X41" s="10">
        <f t="shared" si="7"/>
        <v>12</v>
      </c>
      <c r="Y41" s="10">
        <f t="shared" si="7"/>
        <v>60</v>
      </c>
      <c r="Z41" s="10">
        <f t="shared" si="7"/>
        <v>28</v>
      </c>
      <c r="AA41" s="10">
        <f t="shared" si="7"/>
        <v>12</v>
      </c>
      <c r="AB41" s="10">
        <f t="shared" si="7"/>
        <v>60</v>
      </c>
      <c r="AC41" s="10">
        <f t="shared" si="7"/>
        <v>28</v>
      </c>
      <c r="AD41" s="10">
        <f t="shared" si="7"/>
        <v>12</v>
      </c>
      <c r="AE41" s="10">
        <f t="shared" si="7"/>
        <v>60</v>
      </c>
      <c r="AF41" s="10">
        <f t="shared" si="7"/>
        <v>28</v>
      </c>
      <c r="AG41" s="10">
        <f t="shared" si="7"/>
        <v>12</v>
      </c>
      <c r="AH41" s="10">
        <f t="shared" si="7"/>
        <v>60</v>
      </c>
      <c r="AI41" s="10">
        <f t="shared" si="7"/>
        <v>28</v>
      </c>
      <c r="AJ41" s="10">
        <f t="shared" si="7"/>
        <v>12</v>
      </c>
      <c r="AK41" s="10">
        <f t="shared" si="7"/>
        <v>60</v>
      </c>
      <c r="AL41" s="10">
        <f t="shared" si="7"/>
        <v>28</v>
      </c>
      <c r="AM41" s="10">
        <f t="shared" si="7"/>
        <v>12</v>
      </c>
      <c r="AN41" s="10">
        <f t="shared" si="7"/>
        <v>60</v>
      </c>
      <c r="AO41" s="10">
        <f t="shared" si="7"/>
        <v>28</v>
      </c>
      <c r="AP41" s="10">
        <f t="shared" si="7"/>
        <v>12</v>
      </c>
      <c r="AQ41" s="10">
        <f t="shared" si="7"/>
        <v>60</v>
      </c>
      <c r="AR41" s="10">
        <f t="shared" si="7"/>
        <v>28</v>
      </c>
      <c r="AS41" s="10">
        <f t="shared" si="7"/>
        <v>12</v>
      </c>
      <c r="AT41" s="10">
        <f t="shared" si="7"/>
        <v>64</v>
      </c>
      <c r="AU41" s="10">
        <f t="shared" si="7"/>
        <v>28</v>
      </c>
      <c r="AV41" s="10">
        <f t="shared" si="7"/>
        <v>12</v>
      </c>
      <c r="AW41" s="10">
        <f t="shared" si="7"/>
        <v>64</v>
      </c>
      <c r="AX41" s="10">
        <f t="shared" si="7"/>
        <v>28</v>
      </c>
      <c r="AY41" s="10">
        <f t="shared" si="7"/>
        <v>12</v>
      </c>
      <c r="AZ41" s="10">
        <f t="shared" si="7"/>
        <v>64</v>
      </c>
      <c r="BA41" s="10">
        <f t="shared" si="7"/>
        <v>28</v>
      </c>
      <c r="BB41" s="10">
        <f t="shared" si="7"/>
        <v>12</v>
      </c>
      <c r="BC41" s="10">
        <f t="shared" si="7"/>
        <v>60</v>
      </c>
      <c r="BD41" s="10">
        <f t="shared" si="7"/>
        <v>28</v>
      </c>
      <c r="BE41" s="10">
        <f t="shared" si="7"/>
        <v>12</v>
      </c>
      <c r="BF41" s="10">
        <f t="shared" si="7"/>
        <v>60</v>
      </c>
      <c r="BG41" s="10">
        <f t="shared" si="7"/>
        <v>28</v>
      </c>
      <c r="BH41" s="10">
        <f t="shared" si="7"/>
        <v>16</v>
      </c>
      <c r="BI41" s="10">
        <f t="shared" si="7"/>
        <v>52</v>
      </c>
      <c r="BJ41" s="10">
        <f t="shared" si="7"/>
        <v>32</v>
      </c>
      <c r="BK41" s="10">
        <f t="shared" si="7"/>
        <v>12</v>
      </c>
      <c r="BL41" s="10">
        <f t="shared" si="7"/>
        <v>52</v>
      </c>
      <c r="BM41" s="10">
        <f t="shared" si="7"/>
        <v>36</v>
      </c>
      <c r="BN41" s="10">
        <f t="shared" si="7"/>
        <v>12</v>
      </c>
      <c r="BO41" s="10">
        <f t="shared" si="7"/>
        <v>60</v>
      </c>
      <c r="BP41" s="10">
        <f t="shared" si="7"/>
        <v>28</v>
      </c>
      <c r="BQ41" s="10">
        <f t="shared" si="7"/>
        <v>12</v>
      </c>
      <c r="BR41" s="10">
        <f t="shared" si="7"/>
        <v>64</v>
      </c>
      <c r="BS41" s="10">
        <f t="shared" si="7"/>
        <v>24</v>
      </c>
      <c r="BT41" s="10">
        <f t="shared" si="7"/>
        <v>20</v>
      </c>
      <c r="BU41" s="10">
        <f t="shared" si="7"/>
        <v>52</v>
      </c>
      <c r="BV41" s="10">
        <f t="shared" si="7"/>
        <v>28</v>
      </c>
      <c r="BW41" s="10">
        <f t="shared" ref="BW41:CA41" si="8">BW40/25%</f>
        <v>28</v>
      </c>
      <c r="BX41" s="10">
        <f t="shared" si="8"/>
        <v>48</v>
      </c>
      <c r="BY41" s="10">
        <f t="shared" si="8"/>
        <v>24</v>
      </c>
      <c r="BZ41" s="10">
        <f t="shared" si="8"/>
        <v>16</v>
      </c>
      <c r="CA41" s="10">
        <f t="shared" si="8"/>
        <v>56</v>
      </c>
      <c r="CB41" s="10">
        <f t="shared" ref="CB41:DR41" si="9">CB40/25%</f>
        <v>28</v>
      </c>
      <c r="CC41" s="10">
        <f t="shared" si="9"/>
        <v>16</v>
      </c>
      <c r="CD41" s="10">
        <f t="shared" si="9"/>
        <v>56</v>
      </c>
      <c r="CE41" s="10">
        <f t="shared" si="9"/>
        <v>28</v>
      </c>
      <c r="CF41" s="10">
        <f t="shared" si="9"/>
        <v>16</v>
      </c>
      <c r="CG41" s="10">
        <f t="shared" si="9"/>
        <v>56</v>
      </c>
      <c r="CH41" s="10">
        <f t="shared" si="9"/>
        <v>28</v>
      </c>
      <c r="CI41" s="10">
        <f t="shared" si="9"/>
        <v>16</v>
      </c>
      <c r="CJ41" s="10">
        <f t="shared" si="9"/>
        <v>56</v>
      </c>
      <c r="CK41" s="10">
        <f t="shared" si="9"/>
        <v>28</v>
      </c>
      <c r="CL41" s="10">
        <f t="shared" si="9"/>
        <v>16</v>
      </c>
      <c r="CM41" s="10">
        <f t="shared" si="9"/>
        <v>56</v>
      </c>
      <c r="CN41" s="10">
        <f t="shared" si="9"/>
        <v>28</v>
      </c>
      <c r="CO41" s="10">
        <f t="shared" si="9"/>
        <v>16</v>
      </c>
      <c r="CP41" s="10">
        <f t="shared" si="9"/>
        <v>56</v>
      </c>
      <c r="CQ41" s="10">
        <f t="shared" si="9"/>
        <v>28</v>
      </c>
      <c r="CR41" s="10">
        <f t="shared" si="9"/>
        <v>0</v>
      </c>
      <c r="CS41" s="10">
        <f t="shared" si="9"/>
        <v>52</v>
      </c>
      <c r="CT41" s="10">
        <f t="shared" si="9"/>
        <v>48</v>
      </c>
      <c r="CU41" s="10">
        <f t="shared" si="9"/>
        <v>0</v>
      </c>
      <c r="CV41" s="10">
        <f t="shared" si="9"/>
        <v>52</v>
      </c>
      <c r="CW41" s="10">
        <f t="shared" si="9"/>
        <v>48</v>
      </c>
      <c r="CX41" s="10">
        <f t="shared" si="9"/>
        <v>20</v>
      </c>
      <c r="CY41" s="10">
        <f t="shared" si="9"/>
        <v>48</v>
      </c>
      <c r="CZ41" s="10">
        <f t="shared" si="9"/>
        <v>32</v>
      </c>
      <c r="DA41" s="10">
        <f t="shared" si="9"/>
        <v>4</v>
      </c>
      <c r="DB41" s="10">
        <f t="shared" si="9"/>
        <v>48</v>
      </c>
      <c r="DC41" s="10">
        <f t="shared" si="9"/>
        <v>48</v>
      </c>
      <c r="DD41" s="10">
        <f t="shared" si="9"/>
        <v>12</v>
      </c>
      <c r="DE41" s="10">
        <f t="shared" si="9"/>
        <v>60</v>
      </c>
      <c r="DF41" s="10">
        <f t="shared" si="9"/>
        <v>28</v>
      </c>
      <c r="DG41" s="10">
        <f t="shared" si="9"/>
        <v>12</v>
      </c>
      <c r="DH41" s="10">
        <f t="shared" si="9"/>
        <v>60</v>
      </c>
      <c r="DI41" s="10">
        <f t="shared" si="9"/>
        <v>28</v>
      </c>
      <c r="DJ41" s="10">
        <f t="shared" si="9"/>
        <v>12</v>
      </c>
      <c r="DK41" s="10">
        <f t="shared" si="9"/>
        <v>60</v>
      </c>
      <c r="DL41" s="10">
        <f t="shared" si="9"/>
        <v>28</v>
      </c>
      <c r="DM41" s="10">
        <f t="shared" si="9"/>
        <v>12</v>
      </c>
      <c r="DN41" s="10">
        <f t="shared" si="9"/>
        <v>60</v>
      </c>
      <c r="DO41" s="10">
        <f t="shared" si="9"/>
        <v>28</v>
      </c>
      <c r="DP41" s="10">
        <f t="shared" si="9"/>
        <v>12</v>
      </c>
      <c r="DQ41" s="10">
        <f t="shared" si="9"/>
        <v>60</v>
      </c>
      <c r="DR41" s="10">
        <f t="shared" si="9"/>
        <v>28</v>
      </c>
      <c r="DS41" s="10">
        <f t="shared" ref="DS41:FZ41" si="10">DS40/25%</f>
        <v>12</v>
      </c>
      <c r="DT41" s="10">
        <f t="shared" si="10"/>
        <v>52</v>
      </c>
      <c r="DU41" s="10">
        <f t="shared" si="10"/>
        <v>36</v>
      </c>
      <c r="DV41" s="10">
        <f t="shared" si="10"/>
        <v>28</v>
      </c>
      <c r="DW41" s="10">
        <f t="shared" si="10"/>
        <v>56</v>
      </c>
      <c r="DX41" s="10">
        <f t="shared" si="10"/>
        <v>16</v>
      </c>
      <c r="DY41" s="10">
        <f t="shared" si="10"/>
        <v>28</v>
      </c>
      <c r="DZ41" s="10">
        <f t="shared" si="10"/>
        <v>56</v>
      </c>
      <c r="EA41" s="10">
        <f t="shared" si="10"/>
        <v>16</v>
      </c>
      <c r="EB41" s="10">
        <f t="shared" si="10"/>
        <v>28</v>
      </c>
      <c r="EC41" s="10">
        <f t="shared" si="10"/>
        <v>56</v>
      </c>
      <c r="ED41" s="10">
        <f t="shared" si="10"/>
        <v>16</v>
      </c>
      <c r="EE41" s="10">
        <f t="shared" si="10"/>
        <v>28</v>
      </c>
      <c r="EF41" s="10">
        <f t="shared" si="10"/>
        <v>56</v>
      </c>
      <c r="EG41" s="10">
        <f t="shared" si="10"/>
        <v>16</v>
      </c>
      <c r="EH41" s="10">
        <f t="shared" si="10"/>
        <v>28</v>
      </c>
      <c r="EI41" s="10">
        <f t="shared" si="10"/>
        <v>56</v>
      </c>
      <c r="EJ41" s="10">
        <f t="shared" si="10"/>
        <v>16</v>
      </c>
      <c r="EK41" s="10">
        <f t="shared" si="10"/>
        <v>28</v>
      </c>
      <c r="EL41" s="10">
        <f t="shared" si="10"/>
        <v>56</v>
      </c>
      <c r="EM41" s="10">
        <f t="shared" si="10"/>
        <v>16</v>
      </c>
      <c r="EN41" s="10">
        <f t="shared" si="10"/>
        <v>28</v>
      </c>
      <c r="EO41" s="10">
        <f t="shared" si="10"/>
        <v>56</v>
      </c>
      <c r="EP41" s="10">
        <f t="shared" si="10"/>
        <v>16</v>
      </c>
      <c r="EQ41" s="10">
        <f t="shared" si="10"/>
        <v>28</v>
      </c>
      <c r="ER41" s="10">
        <f t="shared" si="10"/>
        <v>56</v>
      </c>
      <c r="ES41" s="10">
        <f t="shared" si="10"/>
        <v>16</v>
      </c>
      <c r="ET41" s="10">
        <f t="shared" si="10"/>
        <v>28</v>
      </c>
      <c r="EU41" s="10">
        <f t="shared" si="10"/>
        <v>56</v>
      </c>
      <c r="EV41" s="10">
        <f t="shared" si="10"/>
        <v>16</v>
      </c>
      <c r="EW41" s="10">
        <f t="shared" si="10"/>
        <v>28</v>
      </c>
      <c r="EX41" s="10">
        <f t="shared" si="10"/>
        <v>56</v>
      </c>
      <c r="EY41" s="10">
        <f t="shared" si="10"/>
        <v>16</v>
      </c>
      <c r="EZ41" s="10">
        <f t="shared" si="10"/>
        <v>16</v>
      </c>
      <c r="FA41" s="10">
        <f t="shared" si="10"/>
        <v>36</v>
      </c>
      <c r="FB41" s="10">
        <f t="shared" si="10"/>
        <v>48</v>
      </c>
      <c r="FC41" s="10">
        <f t="shared" si="10"/>
        <v>24</v>
      </c>
      <c r="FD41" s="10">
        <f t="shared" si="10"/>
        <v>44</v>
      </c>
      <c r="FE41" s="10">
        <f t="shared" si="10"/>
        <v>32</v>
      </c>
      <c r="FF41" s="10">
        <f t="shared" si="10"/>
        <v>24</v>
      </c>
      <c r="FG41" s="10">
        <f t="shared" si="10"/>
        <v>44</v>
      </c>
      <c r="FH41" s="10">
        <f t="shared" si="10"/>
        <v>32</v>
      </c>
      <c r="FI41" s="10">
        <f t="shared" si="10"/>
        <v>24</v>
      </c>
      <c r="FJ41" s="10">
        <f t="shared" si="10"/>
        <v>44</v>
      </c>
      <c r="FK41" s="10">
        <f t="shared" si="10"/>
        <v>32</v>
      </c>
      <c r="FL41" s="10">
        <f t="shared" si="10"/>
        <v>24</v>
      </c>
      <c r="FM41" s="10">
        <f t="shared" si="10"/>
        <v>44</v>
      </c>
      <c r="FN41" s="10">
        <f t="shared" si="10"/>
        <v>32</v>
      </c>
      <c r="FO41" s="10">
        <f t="shared" si="10"/>
        <v>24</v>
      </c>
      <c r="FP41" s="10">
        <f t="shared" si="10"/>
        <v>44</v>
      </c>
      <c r="FQ41" s="10">
        <f t="shared" si="10"/>
        <v>32</v>
      </c>
      <c r="FR41" s="10">
        <f t="shared" si="10"/>
        <v>0</v>
      </c>
      <c r="FS41" s="10">
        <f t="shared" si="10"/>
        <v>36</v>
      </c>
      <c r="FT41" s="10">
        <f t="shared" si="10"/>
        <v>64</v>
      </c>
      <c r="FU41" s="10">
        <f t="shared" si="10"/>
        <v>24</v>
      </c>
      <c r="FV41" s="10">
        <f t="shared" si="10"/>
        <v>44</v>
      </c>
      <c r="FW41" s="10">
        <f t="shared" si="10"/>
        <v>32</v>
      </c>
      <c r="FX41" s="10">
        <f t="shared" si="10"/>
        <v>24</v>
      </c>
      <c r="FY41" s="10">
        <f t="shared" si="10"/>
        <v>44</v>
      </c>
      <c r="FZ41" s="10">
        <f t="shared" si="10"/>
        <v>32</v>
      </c>
      <c r="GA41" s="10">
        <f t="shared" ref="GA41:GR41" si="11">GA40/25%</f>
        <v>28</v>
      </c>
      <c r="GB41" s="10">
        <f t="shared" si="11"/>
        <v>40</v>
      </c>
      <c r="GC41" s="10">
        <f t="shared" si="11"/>
        <v>32</v>
      </c>
      <c r="GD41" s="10">
        <f t="shared" si="11"/>
        <v>28</v>
      </c>
      <c r="GE41" s="10">
        <f t="shared" si="11"/>
        <v>40</v>
      </c>
      <c r="GF41" s="10">
        <f t="shared" si="11"/>
        <v>32</v>
      </c>
      <c r="GG41" s="10">
        <f t="shared" si="11"/>
        <v>24</v>
      </c>
      <c r="GH41" s="10">
        <f t="shared" si="11"/>
        <v>44</v>
      </c>
      <c r="GI41" s="10">
        <f t="shared" si="11"/>
        <v>32</v>
      </c>
      <c r="GJ41" s="10">
        <f t="shared" si="11"/>
        <v>24</v>
      </c>
      <c r="GK41" s="10">
        <f t="shared" si="11"/>
        <v>44</v>
      </c>
      <c r="GL41" s="10">
        <f t="shared" si="11"/>
        <v>32</v>
      </c>
      <c r="GM41" s="10">
        <f t="shared" si="11"/>
        <v>28</v>
      </c>
      <c r="GN41" s="10">
        <f t="shared" si="11"/>
        <v>44</v>
      </c>
      <c r="GO41" s="10">
        <f t="shared" si="11"/>
        <v>28</v>
      </c>
      <c r="GP41" s="10">
        <f t="shared" si="11"/>
        <v>24</v>
      </c>
      <c r="GQ41" s="10">
        <f t="shared" si="11"/>
        <v>56</v>
      </c>
      <c r="GR41" s="10">
        <f t="shared" si="11"/>
        <v>20</v>
      </c>
    </row>
    <row r="43" spans="1:254">
      <c r="B43" s="104" t="s">
        <v>811</v>
      </c>
      <c r="C43" s="104"/>
      <c r="D43" s="104"/>
      <c r="E43" s="104"/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812</v>
      </c>
      <c r="C44" s="28" t="s">
        <v>830</v>
      </c>
      <c r="D44" s="24">
        <f>E44/100*25</f>
        <v>11.333333333333334</v>
      </c>
      <c r="E44" s="33">
        <f>(C41+F41+I41+L41+O41+R41)/6</f>
        <v>45.333333333333336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813</v>
      </c>
      <c r="C45" s="28" t="s">
        <v>830</v>
      </c>
      <c r="D45" s="24">
        <f>E45/100*25</f>
        <v>12.5</v>
      </c>
      <c r="E45" s="33">
        <f>(D41+G41+J41+M41+P41+S41)/6</f>
        <v>50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4" t="s">
        <v>814</v>
      </c>
      <c r="C46" s="28" t="s">
        <v>830</v>
      </c>
      <c r="D46" s="24">
        <f>E46/100*25</f>
        <v>1.1666666666666667</v>
      </c>
      <c r="E46" s="33">
        <f>(E41+H41+K41+N41+Q41+T41)/6</f>
        <v>4.666666666666667</v>
      </c>
      <c r="F46" s="31"/>
      <c r="G46" s="31"/>
      <c r="H46" s="31"/>
      <c r="I46" s="31"/>
      <c r="J46" s="31"/>
      <c r="K46" s="31"/>
      <c r="L46" s="31"/>
      <c r="M46" s="31"/>
    </row>
    <row r="47" spans="1:254" ht="11.25" customHeight="1">
      <c r="B47" s="28"/>
      <c r="C47" s="28"/>
      <c r="D47" s="34">
        <f>SUM(D44:D46)</f>
        <v>25.000000000000004</v>
      </c>
      <c r="E47" s="34">
        <f>SUM(E44:E46)</f>
        <v>100.00000000000001</v>
      </c>
      <c r="F47" s="31"/>
      <c r="G47" s="31"/>
      <c r="H47" s="31"/>
      <c r="I47" s="31"/>
      <c r="J47" s="31"/>
      <c r="K47" s="31"/>
      <c r="L47" s="31"/>
      <c r="M47" s="31"/>
    </row>
    <row r="48" spans="1:254" ht="15" customHeight="1">
      <c r="B48" s="28"/>
      <c r="C48" s="28"/>
      <c r="D48" s="105" t="s">
        <v>56</v>
      </c>
      <c r="E48" s="105"/>
      <c r="F48" s="92" t="s">
        <v>3</v>
      </c>
      <c r="G48" s="93"/>
      <c r="H48" s="94" t="s">
        <v>331</v>
      </c>
      <c r="I48" s="95"/>
      <c r="J48" s="31"/>
      <c r="K48" s="31"/>
      <c r="L48" s="31"/>
      <c r="M48" s="31"/>
    </row>
    <row r="49" spans="2:13">
      <c r="B49" s="4" t="s">
        <v>812</v>
      </c>
      <c r="C49" s="28" t="s">
        <v>831</v>
      </c>
      <c r="D49" s="24">
        <f>E49/100*25</f>
        <v>3</v>
      </c>
      <c r="E49" s="33">
        <f>(U41+X41+AA41+AD41+AG41+AJ41)/6</f>
        <v>12</v>
      </c>
      <c r="F49" s="24">
        <f>G49/100*25</f>
        <v>3</v>
      </c>
      <c r="G49" s="33">
        <f>(AM41+AP41+AS41+AV41+AY41+BB41)/6</f>
        <v>12</v>
      </c>
      <c r="H49" s="24">
        <f>I49/100*25</f>
        <v>3.5000000000000004</v>
      </c>
      <c r="I49" s="33">
        <f>(BE41+BH41+BK41+BN41+BQ41+BT41)/6</f>
        <v>14</v>
      </c>
      <c r="J49" s="26"/>
      <c r="K49" s="26"/>
      <c r="L49" s="26"/>
      <c r="M49" s="26"/>
    </row>
    <row r="50" spans="2:13">
      <c r="B50" s="4" t="s">
        <v>813</v>
      </c>
      <c r="C50" s="28" t="s">
        <v>831</v>
      </c>
      <c r="D50" s="24">
        <f>E50/100*25</f>
        <v>14.666666666666666</v>
      </c>
      <c r="E50" s="33">
        <f>(V41+Y41+AB41+AE41+AH41+AK41)/6</f>
        <v>58.666666666666664</v>
      </c>
      <c r="F50" s="24">
        <f>G50/100*25</f>
        <v>15.5</v>
      </c>
      <c r="G50" s="33">
        <f>(AN41+AQ41+AT41+AW41+AZ41+BC41)/6</f>
        <v>62</v>
      </c>
      <c r="H50" s="24">
        <f>I50/100*25</f>
        <v>14.166666666666666</v>
      </c>
      <c r="I50" s="33">
        <f>(BF41+BI41+BL41+BO41+BR41+BU41)/6</f>
        <v>56.666666666666664</v>
      </c>
      <c r="J50" s="26"/>
      <c r="K50" s="26"/>
      <c r="L50" s="26"/>
      <c r="M50" s="26"/>
    </row>
    <row r="51" spans="2:13">
      <c r="B51" s="4" t="s">
        <v>814</v>
      </c>
      <c r="C51" s="28" t="s">
        <v>831</v>
      </c>
      <c r="D51" s="24">
        <f>E51/100*25</f>
        <v>7.333333333333333</v>
      </c>
      <c r="E51" s="33">
        <f>(W41+Z41+AC41+AF41+AI41+AL41)/6</f>
        <v>29.333333333333332</v>
      </c>
      <c r="F51" s="24">
        <f>G51/100*25</f>
        <v>7.0000000000000009</v>
      </c>
      <c r="G51" s="33">
        <f>(AO41+AR41+AU41+AX41+BA41+BD41)/6</f>
        <v>28</v>
      </c>
      <c r="H51" s="24">
        <f>I51/100*25</f>
        <v>7.333333333333333</v>
      </c>
      <c r="I51" s="33">
        <f>(BG41+BJ41+BM41+BP41+BS41+BV41)/6</f>
        <v>29.333333333333332</v>
      </c>
      <c r="J51" s="26"/>
      <c r="K51" s="26"/>
      <c r="L51" s="26"/>
      <c r="M51" s="26"/>
    </row>
    <row r="52" spans="2:13">
      <c r="B52" s="28"/>
      <c r="C52" s="28"/>
      <c r="D52" s="34">
        <f t="shared" ref="D52:I52" si="12">SUM(D49:D51)</f>
        <v>24.999999999999996</v>
      </c>
      <c r="E52" s="34">
        <f t="shared" si="12"/>
        <v>99.999999999999986</v>
      </c>
      <c r="F52" s="34">
        <f t="shared" si="12"/>
        <v>25.5</v>
      </c>
      <c r="G52" s="35">
        <f t="shared" si="12"/>
        <v>102</v>
      </c>
      <c r="H52" s="34">
        <f t="shared" si="12"/>
        <v>25</v>
      </c>
      <c r="I52" s="34">
        <f t="shared" si="12"/>
        <v>99.999999999999986</v>
      </c>
      <c r="J52" s="55"/>
      <c r="K52" s="55"/>
      <c r="L52" s="55"/>
      <c r="M52" s="55"/>
    </row>
    <row r="53" spans="2:13">
      <c r="B53" s="4" t="s">
        <v>812</v>
      </c>
      <c r="C53" s="28" t="s">
        <v>832</v>
      </c>
      <c r="D53" s="36">
        <f>E53/100*25</f>
        <v>4.5</v>
      </c>
      <c r="E53" s="33">
        <f>(BW41+BZ41+CC41+CF41+CI41+CL41)/6</f>
        <v>18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813</v>
      </c>
      <c r="C54" s="28" t="s">
        <v>832</v>
      </c>
      <c r="D54" s="36">
        <v>13</v>
      </c>
      <c r="E54" s="33">
        <f>(BX41+CA41+CD41+CG41+CJ41+CM41)/6</f>
        <v>54.666666666666664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4" t="s">
        <v>814</v>
      </c>
      <c r="C55" s="28" t="s">
        <v>832</v>
      </c>
      <c r="D55" s="36">
        <f>E55/100*25</f>
        <v>6.833333333333333</v>
      </c>
      <c r="E55" s="33">
        <f>(BY41+CB41+CE41+CH41+CK41+CN41)/6</f>
        <v>27.333333333333332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34">
        <f>SUM(D53:D55)</f>
        <v>24.333333333333332</v>
      </c>
      <c r="E56" s="35">
        <f>SUM(E53:E55)</f>
        <v>99.999999999999986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/>
      <c r="C57" s="28"/>
      <c r="D57" s="105" t="s">
        <v>159</v>
      </c>
      <c r="E57" s="105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28" t="s">
        <v>833</v>
      </c>
      <c r="D58" s="24">
        <f>E58/100*25</f>
        <v>2.1666666666666665</v>
      </c>
      <c r="E58" s="33">
        <f>(CO41+CR41+CU41+CX41+DA41+DD41)/6</f>
        <v>8.6666666666666661</v>
      </c>
      <c r="F58" s="24">
        <f>G58/100*25</f>
        <v>3.6666666666666665</v>
      </c>
      <c r="G58" s="33">
        <f>(DG41+DJ41+DM41+DP41+DS41+DV41)/6</f>
        <v>14.666666666666666</v>
      </c>
      <c r="H58" s="24">
        <f>I58/100*25</f>
        <v>7.0000000000000009</v>
      </c>
      <c r="I58" s="33">
        <f>(DY41+EB41+EE41+EH41+EK41+EN41)/6</f>
        <v>28</v>
      </c>
      <c r="J58" s="24">
        <f>K58/100*25</f>
        <v>6.166666666666667</v>
      </c>
      <c r="K58" s="33">
        <f>(EQ41+ET41+EW41+EZ41+FC41+FF41)/6</f>
        <v>24.666666666666668</v>
      </c>
      <c r="L58" s="24">
        <f>M58/100*25</f>
        <v>5</v>
      </c>
      <c r="M58" s="33">
        <f>(FI41+FL41+FO41+FR41+FU41+FX41)/6</f>
        <v>20</v>
      </c>
    </row>
    <row r="59" spans="2:13">
      <c r="B59" s="4" t="s">
        <v>813</v>
      </c>
      <c r="C59" s="28" t="s">
        <v>833</v>
      </c>
      <c r="D59" s="24">
        <f>E59/100*25</f>
        <v>13.166666666666666</v>
      </c>
      <c r="E59" s="33">
        <f>(CP41+CS41+CV41+CY41+DB41+DE41)/6</f>
        <v>52.666666666666664</v>
      </c>
      <c r="F59" s="24">
        <f>G59/100*25</f>
        <v>14.499999999999998</v>
      </c>
      <c r="G59" s="33">
        <f>(DH41+DK41+DN41+DQ41+DT41+DW41)/6</f>
        <v>58</v>
      </c>
      <c r="H59" s="24">
        <f>I59/100*25</f>
        <v>14.000000000000002</v>
      </c>
      <c r="I59" s="33">
        <f>(DZ41+EC41+EF41+EI41+EL41+EO41)/6</f>
        <v>56</v>
      </c>
      <c r="J59" s="24">
        <f>K59/100*25</f>
        <v>12.166666666666666</v>
      </c>
      <c r="K59" s="33">
        <f>(ER41+EU41+EX41+FA41+FD41+FG41)/6</f>
        <v>48.666666666666664</v>
      </c>
      <c r="L59" s="24">
        <f>M59/100*25</f>
        <v>10.666666666666666</v>
      </c>
      <c r="M59" s="33">
        <f>(FJ41+FM41+FP41+FS41+FV41+FY41)/6</f>
        <v>42.666666666666664</v>
      </c>
    </row>
    <row r="60" spans="2:13">
      <c r="B60" s="4" t="s">
        <v>814</v>
      </c>
      <c r="C60" s="28" t="s">
        <v>833</v>
      </c>
      <c r="D60" s="24">
        <f>E60/100*25</f>
        <v>9.6666666666666661</v>
      </c>
      <c r="E60" s="33">
        <f>(CQ41+CT41+CW41+CZ41+DC41+DF41)/6</f>
        <v>38.666666666666664</v>
      </c>
      <c r="F60" s="24">
        <f>G60/100*25</f>
        <v>6.833333333333333</v>
      </c>
      <c r="G60" s="33">
        <f>(DI41+DL41+DO41+DR41+DU41+DX41)/6</f>
        <v>27.333333333333332</v>
      </c>
      <c r="H60" s="24">
        <f>I60/100*25</f>
        <v>4</v>
      </c>
      <c r="I60" s="33">
        <f>(EA41+ED41+EG41+EJ41+EM41+EP41)/6</f>
        <v>16</v>
      </c>
      <c r="J60" s="24">
        <f>K60/100*25</f>
        <v>6.666666666666667</v>
      </c>
      <c r="K60" s="33">
        <f>(ES41+EV41+EY41+FB41+FE41+FH41)/6</f>
        <v>26.666666666666668</v>
      </c>
      <c r="L60" s="24">
        <f>M60/100*25</f>
        <v>9.3333333333333339</v>
      </c>
      <c r="M60" s="33">
        <f>(FK41+FN41+FQ41+FT41+FW41+FZ41)/6</f>
        <v>37.333333333333336</v>
      </c>
    </row>
    <row r="61" spans="2:13">
      <c r="B61" s="28"/>
      <c r="C61" s="28"/>
      <c r="D61" s="34">
        <f t="shared" ref="D61:M61" si="13">SUM(D58:D60)</f>
        <v>25</v>
      </c>
      <c r="E61" s="34">
        <f t="shared" si="13"/>
        <v>100</v>
      </c>
      <c r="F61" s="34">
        <f t="shared" si="13"/>
        <v>24.999999999999996</v>
      </c>
      <c r="G61" s="35">
        <f t="shared" si="13"/>
        <v>100</v>
      </c>
      <c r="H61" s="34">
        <f t="shared" si="13"/>
        <v>25.000000000000004</v>
      </c>
      <c r="I61" s="34">
        <f t="shared" si="13"/>
        <v>100</v>
      </c>
      <c r="J61" s="34">
        <f t="shared" si="13"/>
        <v>25</v>
      </c>
      <c r="K61" s="34">
        <f t="shared" si="13"/>
        <v>100</v>
      </c>
      <c r="L61" s="34">
        <f t="shared" si="13"/>
        <v>25</v>
      </c>
      <c r="M61" s="34">
        <f t="shared" si="13"/>
        <v>100</v>
      </c>
    </row>
    <row r="62" spans="2:13">
      <c r="B62" s="4" t="s">
        <v>812</v>
      </c>
      <c r="C62" s="28" t="s">
        <v>834</v>
      </c>
      <c r="D62" s="24">
        <f>E62/100*25</f>
        <v>6.5</v>
      </c>
      <c r="E62" s="33">
        <f>(GA41+GD41+GG41+GJ41+GM41+GP41)/6</f>
        <v>26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813</v>
      </c>
      <c r="C63" s="28" t="s">
        <v>834</v>
      </c>
      <c r="D63" s="24">
        <f>E63/100*25</f>
        <v>11.166666666666666</v>
      </c>
      <c r="E63" s="33">
        <f>(GB41+GE41+GH41+GK41+GN41+GQ41)/6</f>
        <v>44.666666666666664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4" t="s">
        <v>814</v>
      </c>
      <c r="C64" s="28" t="s">
        <v>834</v>
      </c>
      <c r="D64" s="24">
        <f>E64/100*25</f>
        <v>7.333333333333333</v>
      </c>
      <c r="E64" s="33">
        <f>(GC41+GF41+GI41+GL41+GO41+GR41)/6</f>
        <v>29.333333333333332</v>
      </c>
      <c r="F64" s="31"/>
      <c r="G64" s="31"/>
      <c r="H64" s="31"/>
      <c r="I64" s="31"/>
      <c r="J64" s="31"/>
      <c r="K64" s="31"/>
      <c r="L64" s="31"/>
      <c r="M64" s="31"/>
    </row>
    <row r="65" spans="2:13">
      <c r="B65" s="28"/>
      <c r="C65" s="28"/>
      <c r="D65" s="34">
        <f>SUM(D62:D64)</f>
        <v>24.999999999999996</v>
      </c>
      <c r="E65" s="35">
        <f>SUM(E62:E64)</f>
        <v>99.999999999999986</v>
      </c>
      <c r="F65" s="31"/>
      <c r="G65" s="31"/>
      <c r="H65" s="31"/>
      <c r="I65" s="31"/>
      <c r="J65" s="31"/>
      <c r="K65" s="31"/>
      <c r="L65" s="31"/>
      <c r="M65" s="31"/>
    </row>
  </sheetData>
  <mergeCells count="163">
    <mergeCell ref="B43:E43"/>
    <mergeCell ref="D48:E48"/>
    <mergeCell ref="F48:G48"/>
    <mergeCell ref="H48:I48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0:B40"/>
    <mergeCell ref="A41:B4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1380</v>
      </c>
      <c r="IS2" s="6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85"/>
      <c r="B12" s="85"/>
      <c r="C12" s="84" t="s">
        <v>1340</v>
      </c>
      <c r="D12" s="84"/>
      <c r="E12" s="84"/>
      <c r="F12" s="84" t="s">
        <v>1341</v>
      </c>
      <c r="G12" s="84"/>
      <c r="H12" s="84"/>
      <c r="I12" s="84" t="s">
        <v>1342</v>
      </c>
      <c r="J12" s="84"/>
      <c r="K12" s="84"/>
      <c r="L12" s="84" t="s">
        <v>1343</v>
      </c>
      <c r="M12" s="84"/>
      <c r="N12" s="84"/>
      <c r="O12" s="84" t="s">
        <v>1344</v>
      </c>
      <c r="P12" s="84"/>
      <c r="Q12" s="84"/>
      <c r="R12" s="84" t="s">
        <v>1345</v>
      </c>
      <c r="S12" s="84"/>
      <c r="T12" s="84"/>
      <c r="U12" s="84" t="s">
        <v>1346</v>
      </c>
      <c r="V12" s="84"/>
      <c r="W12" s="84"/>
      <c r="X12" s="84" t="s">
        <v>1347</v>
      </c>
      <c r="Y12" s="84"/>
      <c r="Z12" s="84"/>
      <c r="AA12" s="84" t="s">
        <v>1348</v>
      </c>
      <c r="AB12" s="84"/>
      <c r="AC12" s="84"/>
      <c r="AD12" s="84" t="s">
        <v>1349</v>
      </c>
      <c r="AE12" s="84"/>
      <c r="AF12" s="84"/>
      <c r="AG12" s="84" t="s">
        <v>1350</v>
      </c>
      <c r="AH12" s="84"/>
      <c r="AI12" s="84"/>
      <c r="AJ12" s="84" t="s">
        <v>1351</v>
      </c>
      <c r="AK12" s="84"/>
      <c r="AL12" s="84"/>
      <c r="AM12" s="84" t="s">
        <v>1352</v>
      </c>
      <c r="AN12" s="84"/>
      <c r="AO12" s="84"/>
      <c r="AP12" s="84" t="s">
        <v>1353</v>
      </c>
      <c r="AQ12" s="84"/>
      <c r="AR12" s="84"/>
      <c r="AS12" s="84" t="s">
        <v>1354</v>
      </c>
      <c r="AT12" s="84"/>
      <c r="AU12" s="84"/>
      <c r="AV12" s="84" t="s">
        <v>1355</v>
      </c>
      <c r="AW12" s="84"/>
      <c r="AX12" s="84"/>
      <c r="AY12" s="84" t="s">
        <v>1356</v>
      </c>
      <c r="AZ12" s="84"/>
      <c r="BA12" s="84"/>
      <c r="BB12" s="84" t="s">
        <v>1357</v>
      </c>
      <c r="BC12" s="84"/>
      <c r="BD12" s="84"/>
      <c r="BE12" s="84" t="s">
        <v>1358</v>
      </c>
      <c r="BF12" s="84"/>
      <c r="BG12" s="84"/>
      <c r="BH12" s="84" t="s">
        <v>1359</v>
      </c>
      <c r="BI12" s="84"/>
      <c r="BJ12" s="84"/>
      <c r="BK12" s="84" t="s">
        <v>1360</v>
      </c>
      <c r="BL12" s="84"/>
      <c r="BM12" s="84"/>
      <c r="BN12" s="84" t="s">
        <v>1361</v>
      </c>
      <c r="BO12" s="84"/>
      <c r="BP12" s="84"/>
      <c r="BQ12" s="84" t="s">
        <v>1362</v>
      </c>
      <c r="BR12" s="84"/>
      <c r="BS12" s="84"/>
      <c r="BT12" s="84" t="s">
        <v>1363</v>
      </c>
      <c r="BU12" s="84"/>
      <c r="BV12" s="84"/>
      <c r="BW12" s="84" t="s">
        <v>1364</v>
      </c>
      <c r="BX12" s="84"/>
      <c r="BY12" s="84"/>
      <c r="BZ12" s="84" t="s">
        <v>1201</v>
      </c>
      <c r="CA12" s="84"/>
      <c r="CB12" s="84"/>
      <c r="CC12" s="84" t="s">
        <v>1365</v>
      </c>
      <c r="CD12" s="84"/>
      <c r="CE12" s="84"/>
      <c r="CF12" s="84" t="s">
        <v>1366</v>
      </c>
      <c r="CG12" s="84"/>
      <c r="CH12" s="84"/>
      <c r="CI12" s="84" t="s">
        <v>1367</v>
      </c>
      <c r="CJ12" s="84"/>
      <c r="CK12" s="84"/>
      <c r="CL12" s="84" t="s">
        <v>1368</v>
      </c>
      <c r="CM12" s="84"/>
      <c r="CN12" s="84"/>
      <c r="CO12" s="84" t="s">
        <v>1369</v>
      </c>
      <c r="CP12" s="84"/>
      <c r="CQ12" s="84"/>
      <c r="CR12" s="84" t="s">
        <v>1370</v>
      </c>
      <c r="CS12" s="84"/>
      <c r="CT12" s="84"/>
      <c r="CU12" s="84" t="s">
        <v>1371</v>
      </c>
      <c r="CV12" s="84"/>
      <c r="CW12" s="84"/>
      <c r="CX12" s="84" t="s">
        <v>1372</v>
      </c>
      <c r="CY12" s="84"/>
      <c r="CZ12" s="84"/>
      <c r="DA12" s="84" t="s">
        <v>1373</v>
      </c>
      <c r="DB12" s="84"/>
      <c r="DC12" s="84"/>
      <c r="DD12" s="84" t="s">
        <v>1374</v>
      </c>
      <c r="DE12" s="84"/>
      <c r="DF12" s="84"/>
      <c r="DG12" s="84" t="s">
        <v>1375</v>
      </c>
      <c r="DH12" s="84"/>
      <c r="DI12" s="84"/>
      <c r="DJ12" s="103" t="s">
        <v>1376</v>
      </c>
      <c r="DK12" s="103"/>
      <c r="DL12" s="103"/>
      <c r="DM12" s="103" t="s">
        <v>1377</v>
      </c>
      <c r="DN12" s="103"/>
      <c r="DO12" s="103"/>
      <c r="DP12" s="103" t="s">
        <v>1378</v>
      </c>
      <c r="DQ12" s="103"/>
      <c r="DR12" s="103"/>
      <c r="DS12" s="103" t="s">
        <v>1379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1233</v>
      </c>
      <c r="EF12" s="84"/>
      <c r="EG12" s="84"/>
      <c r="EH12" s="84" t="s">
        <v>763</v>
      </c>
      <c r="EI12" s="84"/>
      <c r="EJ12" s="84"/>
      <c r="EK12" s="84" t="s">
        <v>1336</v>
      </c>
      <c r="EL12" s="84"/>
      <c r="EM12" s="84"/>
      <c r="EN12" s="84" t="s">
        <v>766</v>
      </c>
      <c r="EO12" s="84"/>
      <c r="EP12" s="84"/>
      <c r="EQ12" s="84" t="s">
        <v>1242</v>
      </c>
      <c r="ER12" s="84"/>
      <c r="ES12" s="84"/>
      <c r="ET12" s="84" t="s">
        <v>771</v>
      </c>
      <c r="EU12" s="84"/>
      <c r="EV12" s="84"/>
      <c r="EW12" s="84" t="s">
        <v>1245</v>
      </c>
      <c r="EX12" s="84"/>
      <c r="EY12" s="84"/>
      <c r="EZ12" s="84" t="s">
        <v>1247</v>
      </c>
      <c r="FA12" s="84"/>
      <c r="FB12" s="84"/>
      <c r="FC12" s="84" t="s">
        <v>1249</v>
      </c>
      <c r="FD12" s="84"/>
      <c r="FE12" s="84"/>
      <c r="FF12" s="84" t="s">
        <v>1337</v>
      </c>
      <c r="FG12" s="84"/>
      <c r="FH12" s="84"/>
      <c r="FI12" s="84" t="s">
        <v>1252</v>
      </c>
      <c r="FJ12" s="84"/>
      <c r="FK12" s="84"/>
      <c r="FL12" s="84" t="s">
        <v>775</v>
      </c>
      <c r="FM12" s="84"/>
      <c r="FN12" s="84"/>
      <c r="FO12" s="84" t="s">
        <v>1256</v>
      </c>
      <c r="FP12" s="84"/>
      <c r="FQ12" s="84"/>
      <c r="FR12" s="84" t="s">
        <v>1259</v>
      </c>
      <c r="FS12" s="84"/>
      <c r="FT12" s="84"/>
      <c r="FU12" s="84" t="s">
        <v>1263</v>
      </c>
      <c r="FV12" s="84"/>
      <c r="FW12" s="84"/>
      <c r="FX12" s="84" t="s">
        <v>1265</v>
      </c>
      <c r="FY12" s="84"/>
      <c r="FZ12" s="84"/>
      <c r="GA12" s="103" t="s">
        <v>1268</v>
      </c>
      <c r="GB12" s="103"/>
      <c r="GC12" s="103"/>
      <c r="GD12" s="84" t="s">
        <v>780</v>
      </c>
      <c r="GE12" s="84"/>
      <c r="GF12" s="84"/>
      <c r="GG12" s="103" t="s">
        <v>1275</v>
      </c>
      <c r="GH12" s="103"/>
      <c r="GI12" s="103"/>
      <c r="GJ12" s="103" t="s">
        <v>1276</v>
      </c>
      <c r="GK12" s="103"/>
      <c r="GL12" s="103"/>
      <c r="GM12" s="103" t="s">
        <v>1278</v>
      </c>
      <c r="GN12" s="103"/>
      <c r="GO12" s="103"/>
      <c r="GP12" s="103" t="s">
        <v>1279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1286</v>
      </c>
      <c r="HC12" s="84"/>
      <c r="HD12" s="84"/>
      <c r="HE12" s="84" t="s">
        <v>1288</v>
      </c>
      <c r="HF12" s="84"/>
      <c r="HG12" s="84"/>
      <c r="HH12" s="84" t="s">
        <v>796</v>
      </c>
      <c r="HI12" s="84"/>
      <c r="HJ12" s="84"/>
      <c r="HK12" s="84" t="s">
        <v>1289</v>
      </c>
      <c r="HL12" s="84"/>
      <c r="HM12" s="84"/>
      <c r="HN12" s="84" t="s">
        <v>1292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1301</v>
      </c>
      <c r="IA12" s="84"/>
      <c r="IB12" s="84"/>
      <c r="IC12" s="84" t="s">
        <v>1305</v>
      </c>
      <c r="ID12" s="84"/>
      <c r="IE12" s="84"/>
      <c r="IF12" s="84" t="s">
        <v>802</v>
      </c>
      <c r="IG12" s="84"/>
      <c r="IH12" s="84"/>
      <c r="II12" s="84" t="s">
        <v>1310</v>
      </c>
      <c r="IJ12" s="84"/>
      <c r="IK12" s="84"/>
      <c r="IL12" s="84" t="s">
        <v>1311</v>
      </c>
      <c r="IM12" s="84"/>
      <c r="IN12" s="84"/>
      <c r="IO12" s="84" t="s">
        <v>1315</v>
      </c>
      <c r="IP12" s="84"/>
      <c r="IQ12" s="84"/>
      <c r="IR12" s="84" t="s">
        <v>1319</v>
      </c>
      <c r="IS12" s="84"/>
      <c r="IT12" s="84"/>
    </row>
    <row r="13" spans="1:293" ht="82.5" customHeight="1">
      <c r="A13" s="85"/>
      <c r="B13" s="8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2" t="s">
        <v>842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I7" sqref="I7:K7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5" t="s">
        <v>1382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1380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23"/>
      <c r="B7" s="123"/>
      <c r="C7" s="84" t="s">
        <v>1340</v>
      </c>
      <c r="D7" s="84"/>
      <c r="E7" s="84"/>
      <c r="F7" s="84" t="s">
        <v>1341</v>
      </c>
      <c r="G7" s="84"/>
      <c r="H7" s="84"/>
      <c r="I7" s="84" t="s">
        <v>1342</v>
      </c>
      <c r="J7" s="84"/>
      <c r="K7" s="84"/>
      <c r="L7" s="84" t="s">
        <v>1343</v>
      </c>
      <c r="M7" s="84"/>
      <c r="N7" s="84"/>
      <c r="O7" s="84" t="s">
        <v>1344</v>
      </c>
      <c r="P7" s="84"/>
      <c r="Q7" s="84"/>
      <c r="R7" s="84" t="s">
        <v>1345</v>
      </c>
      <c r="S7" s="84"/>
      <c r="T7" s="84"/>
      <c r="U7" s="84" t="s">
        <v>1346</v>
      </c>
      <c r="V7" s="84"/>
      <c r="W7" s="84"/>
      <c r="X7" s="84" t="s">
        <v>1347</v>
      </c>
      <c r="Y7" s="84"/>
      <c r="Z7" s="84"/>
      <c r="AA7" s="84" t="s">
        <v>1348</v>
      </c>
      <c r="AB7" s="84"/>
      <c r="AC7" s="84"/>
      <c r="AD7" s="84" t="s">
        <v>1349</v>
      </c>
      <c r="AE7" s="84"/>
      <c r="AF7" s="84"/>
      <c r="AG7" s="84" t="s">
        <v>1350</v>
      </c>
      <c r="AH7" s="84"/>
      <c r="AI7" s="84"/>
      <c r="AJ7" s="84" t="s">
        <v>1351</v>
      </c>
      <c r="AK7" s="84"/>
      <c r="AL7" s="84"/>
      <c r="AM7" s="84" t="s">
        <v>1352</v>
      </c>
      <c r="AN7" s="84"/>
      <c r="AO7" s="84"/>
      <c r="AP7" s="84" t="s">
        <v>1353</v>
      </c>
      <c r="AQ7" s="84"/>
      <c r="AR7" s="84"/>
      <c r="AS7" s="84" t="s">
        <v>1354</v>
      </c>
      <c r="AT7" s="84"/>
      <c r="AU7" s="84"/>
      <c r="AV7" s="84" t="s">
        <v>1355</v>
      </c>
      <c r="AW7" s="84"/>
      <c r="AX7" s="84"/>
      <c r="AY7" s="84" t="s">
        <v>1356</v>
      </c>
      <c r="AZ7" s="84"/>
      <c r="BA7" s="84"/>
      <c r="BB7" s="84" t="s">
        <v>1357</v>
      </c>
      <c r="BC7" s="84"/>
      <c r="BD7" s="84"/>
      <c r="BE7" s="84" t="s">
        <v>1358</v>
      </c>
      <c r="BF7" s="84"/>
      <c r="BG7" s="84"/>
      <c r="BH7" s="84" t="s">
        <v>1359</v>
      </c>
      <c r="BI7" s="84"/>
      <c r="BJ7" s="84"/>
      <c r="BK7" s="84" t="s">
        <v>1360</v>
      </c>
      <c r="BL7" s="84"/>
      <c r="BM7" s="84"/>
      <c r="BN7" s="84" t="s">
        <v>1361</v>
      </c>
      <c r="BO7" s="84"/>
      <c r="BP7" s="84"/>
      <c r="BQ7" s="84" t="s">
        <v>1362</v>
      </c>
      <c r="BR7" s="84"/>
      <c r="BS7" s="84"/>
      <c r="BT7" s="84" t="s">
        <v>1363</v>
      </c>
      <c r="BU7" s="84"/>
      <c r="BV7" s="84"/>
      <c r="BW7" s="84" t="s">
        <v>1364</v>
      </c>
      <c r="BX7" s="84"/>
      <c r="BY7" s="84"/>
      <c r="BZ7" s="84" t="s">
        <v>1201</v>
      </c>
      <c r="CA7" s="84"/>
      <c r="CB7" s="84"/>
      <c r="CC7" s="84" t="s">
        <v>1365</v>
      </c>
      <c r="CD7" s="84"/>
      <c r="CE7" s="84"/>
      <c r="CF7" s="84" t="s">
        <v>1366</v>
      </c>
      <c r="CG7" s="84"/>
      <c r="CH7" s="84"/>
      <c r="CI7" s="84" t="s">
        <v>1367</v>
      </c>
      <c r="CJ7" s="84"/>
      <c r="CK7" s="84"/>
      <c r="CL7" s="84" t="s">
        <v>1368</v>
      </c>
      <c r="CM7" s="84"/>
      <c r="CN7" s="84"/>
      <c r="CO7" s="84" t="s">
        <v>1369</v>
      </c>
      <c r="CP7" s="84"/>
      <c r="CQ7" s="84"/>
      <c r="CR7" s="84" t="s">
        <v>1370</v>
      </c>
      <c r="CS7" s="84"/>
      <c r="CT7" s="84"/>
      <c r="CU7" s="84" t="s">
        <v>1371</v>
      </c>
      <c r="CV7" s="84"/>
      <c r="CW7" s="84"/>
      <c r="CX7" s="84" t="s">
        <v>1372</v>
      </c>
      <c r="CY7" s="84"/>
      <c r="CZ7" s="84"/>
      <c r="DA7" s="84" t="s">
        <v>1373</v>
      </c>
      <c r="DB7" s="84"/>
      <c r="DC7" s="84"/>
      <c r="DD7" s="84" t="s">
        <v>1374</v>
      </c>
      <c r="DE7" s="84"/>
      <c r="DF7" s="84"/>
      <c r="DG7" s="84" t="s">
        <v>1375</v>
      </c>
      <c r="DH7" s="84"/>
      <c r="DI7" s="84"/>
      <c r="DJ7" s="103" t="s">
        <v>1376</v>
      </c>
      <c r="DK7" s="103"/>
      <c r="DL7" s="103"/>
      <c r="DM7" s="103" t="s">
        <v>1377</v>
      </c>
      <c r="DN7" s="103"/>
      <c r="DO7" s="103"/>
      <c r="DP7" s="103" t="s">
        <v>1378</v>
      </c>
      <c r="DQ7" s="103"/>
      <c r="DR7" s="103"/>
      <c r="DS7" s="103" t="s">
        <v>1379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1233</v>
      </c>
      <c r="EF7" s="84"/>
      <c r="EG7" s="84"/>
      <c r="EH7" s="84" t="s">
        <v>763</v>
      </c>
      <c r="EI7" s="84"/>
      <c r="EJ7" s="84"/>
      <c r="EK7" s="84" t="s">
        <v>1336</v>
      </c>
      <c r="EL7" s="84"/>
      <c r="EM7" s="84"/>
      <c r="EN7" s="84" t="s">
        <v>766</v>
      </c>
      <c r="EO7" s="84"/>
      <c r="EP7" s="84"/>
      <c r="EQ7" s="84" t="s">
        <v>1242</v>
      </c>
      <c r="ER7" s="84"/>
      <c r="ES7" s="84"/>
      <c r="ET7" s="84" t="s">
        <v>771</v>
      </c>
      <c r="EU7" s="84"/>
      <c r="EV7" s="84"/>
      <c r="EW7" s="84" t="s">
        <v>1245</v>
      </c>
      <c r="EX7" s="84"/>
      <c r="EY7" s="84"/>
      <c r="EZ7" s="84" t="s">
        <v>1247</v>
      </c>
      <c r="FA7" s="84"/>
      <c r="FB7" s="84"/>
      <c r="FC7" s="84" t="s">
        <v>1249</v>
      </c>
      <c r="FD7" s="84"/>
      <c r="FE7" s="84"/>
      <c r="FF7" s="84" t="s">
        <v>1337</v>
      </c>
      <c r="FG7" s="84"/>
      <c r="FH7" s="84"/>
      <c r="FI7" s="84" t="s">
        <v>1252</v>
      </c>
      <c r="FJ7" s="84"/>
      <c r="FK7" s="84"/>
      <c r="FL7" s="84" t="s">
        <v>775</v>
      </c>
      <c r="FM7" s="84"/>
      <c r="FN7" s="84"/>
      <c r="FO7" s="84" t="s">
        <v>1256</v>
      </c>
      <c r="FP7" s="84"/>
      <c r="FQ7" s="84"/>
      <c r="FR7" s="84" t="s">
        <v>1259</v>
      </c>
      <c r="FS7" s="84"/>
      <c r="FT7" s="84"/>
      <c r="FU7" s="84" t="s">
        <v>1263</v>
      </c>
      <c r="FV7" s="84"/>
      <c r="FW7" s="84"/>
      <c r="FX7" s="84" t="s">
        <v>1265</v>
      </c>
      <c r="FY7" s="84"/>
      <c r="FZ7" s="84"/>
      <c r="GA7" s="103" t="s">
        <v>1268</v>
      </c>
      <c r="GB7" s="103"/>
      <c r="GC7" s="103"/>
      <c r="GD7" s="84" t="s">
        <v>780</v>
      </c>
      <c r="GE7" s="84"/>
      <c r="GF7" s="84"/>
      <c r="GG7" s="103" t="s">
        <v>1275</v>
      </c>
      <c r="GH7" s="103"/>
      <c r="GI7" s="103"/>
      <c r="GJ7" s="103" t="s">
        <v>1276</v>
      </c>
      <c r="GK7" s="103"/>
      <c r="GL7" s="103"/>
      <c r="GM7" s="103" t="s">
        <v>1278</v>
      </c>
      <c r="GN7" s="103"/>
      <c r="GO7" s="103"/>
      <c r="GP7" s="103" t="s">
        <v>1279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1286</v>
      </c>
      <c r="HC7" s="84"/>
      <c r="HD7" s="84"/>
      <c r="HE7" s="84" t="s">
        <v>1288</v>
      </c>
      <c r="HF7" s="84"/>
      <c r="HG7" s="84"/>
      <c r="HH7" s="84" t="s">
        <v>796</v>
      </c>
      <c r="HI7" s="84"/>
      <c r="HJ7" s="84"/>
      <c r="HK7" s="84" t="s">
        <v>1289</v>
      </c>
      <c r="HL7" s="84"/>
      <c r="HM7" s="84"/>
      <c r="HN7" s="84" t="s">
        <v>1292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1301</v>
      </c>
      <c r="IA7" s="84"/>
      <c r="IB7" s="84"/>
      <c r="IC7" s="84" t="s">
        <v>1305</v>
      </c>
      <c r="ID7" s="84"/>
      <c r="IE7" s="84"/>
      <c r="IF7" s="84" t="s">
        <v>802</v>
      </c>
      <c r="IG7" s="84"/>
      <c r="IH7" s="84"/>
      <c r="II7" s="84" t="s">
        <v>1310</v>
      </c>
      <c r="IJ7" s="84"/>
      <c r="IK7" s="84"/>
      <c r="IL7" s="84" t="s">
        <v>1311</v>
      </c>
      <c r="IM7" s="84"/>
      <c r="IN7" s="84"/>
      <c r="IO7" s="84" t="s">
        <v>1315</v>
      </c>
      <c r="IP7" s="84"/>
      <c r="IQ7" s="84"/>
      <c r="IR7" s="84" t="s">
        <v>1319</v>
      </c>
      <c r="IS7" s="84"/>
      <c r="IT7" s="84"/>
    </row>
    <row r="8" spans="1:254" ht="58.5" customHeight="1">
      <c r="A8" s="124"/>
      <c r="B8" s="124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842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 8</cp:lastModifiedBy>
  <dcterms:created xsi:type="dcterms:W3CDTF">2022-12-22T06:57:03Z</dcterms:created>
  <dcterms:modified xsi:type="dcterms:W3CDTF">2024-12-19T10:31:41Z</dcterms:modified>
</cp:coreProperties>
</file>